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cdcr-my.sharepoint.com/personal/hazell_jones_cdcr_ca_gov/Documents/Documents/PRCS/PRCS Entity Contact Sheet/"/>
    </mc:Choice>
  </mc:AlternateContent>
  <xr:revisionPtr revIDLastSave="182" documentId="8_{A7B10979-FF43-4843-B0A2-BD41163A78DC}" xr6:coauthVersionLast="47" xr6:coauthVersionMax="47" xr10:uidLastSave="{6F65BF27-EDE7-4DFB-B604-F6F20422ECE1}"/>
  <bookViews>
    <workbookView xWindow="-120" yWindow="-120" windowWidth="28215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</calcChain>
</file>

<file path=xl/sharedStrings.xml><?xml version="1.0" encoding="utf-8"?>
<sst xmlns="http://schemas.openxmlformats.org/spreadsheetml/2006/main" count="765" uniqueCount="744">
  <si>
    <t>County</t>
  </si>
  <si>
    <t>Primary Point of Contact</t>
  </si>
  <si>
    <t>Office/Entity</t>
  </si>
  <si>
    <t>Email Address</t>
  </si>
  <si>
    <t xml:space="preserve">Mailing Address </t>
  </si>
  <si>
    <t xml:space="preserve">Secondary Point of Contact 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</si>
  <si>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</si>
  <si>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</si>
  <si>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</si>
  <si>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</si>
  <si>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</si>
  <si>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</si>
  <si>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</si>
  <si>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</si>
  <si>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</si>
  <si>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</si>
  <si>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</si>
  <si>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</si>
  <si>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</si>
  <si>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</si>
  <si>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</si>
  <si>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</si>
  <si>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</si>
  <si>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</si>
  <si>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</si>
  <si>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</si>
  <si>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</si>
  <si>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</si>
  <si>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</si>
  <si>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</si>
  <si>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</si>
  <si>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</si>
  <si>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</si>
  <si>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</si>
  <si>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</si>
  <si>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</si>
  <si>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</si>
  <si>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</si>
  <si>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</si>
  <si>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</si>
  <si>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 xml:space="preserve">San Benito </t>
  </si>
  <si>
    <t>San Bernardino</t>
  </si>
  <si>
    <t>San Diego</t>
  </si>
  <si>
    <t>San Francisco</t>
  </si>
  <si>
    <t>San Joaquin</t>
  </si>
  <si>
    <t>San Luis Obispo</t>
  </si>
  <si>
    <t>San Mateo</t>
  </si>
  <si>
    <t xml:space="preserve">Santa Barbara 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</si>
  <si>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</si>
  <si>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</si>
  <si>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</si>
  <si>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</si>
  <si>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</si>
  <si>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</si>
  <si>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</si>
  <si>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</si>
  <si>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</si>
  <si>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</si>
  <si>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</si>
  <si>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</si>
  <si>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</si>
  <si>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</si>
  <si>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</si>
  <si>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Alpine County Probation Department</t>
  </si>
  <si>
    <t>Amador County Probation Department</t>
  </si>
  <si>
    <t>Butte County Probation Department</t>
  </si>
  <si>
    <t>Calaveras County Probation Department</t>
  </si>
  <si>
    <t>Colusa County Probation Department</t>
  </si>
  <si>
    <t>Contra Costa County Probation Department</t>
  </si>
  <si>
    <t>Del Norte County Probation Department</t>
  </si>
  <si>
    <t>El Dorado County Probation Department</t>
  </si>
  <si>
    <t>Fresno County Probation Department</t>
  </si>
  <si>
    <t>Glenn County Probation Department</t>
  </si>
  <si>
    <t>Humboldt County Probation Department</t>
  </si>
  <si>
    <t>Kings Probation County Department</t>
  </si>
  <si>
    <t>Lake County Probation Department</t>
  </si>
  <si>
    <t>Lassen County Probation Department</t>
  </si>
  <si>
    <t>Los Angeles County Probation Department</t>
  </si>
  <si>
    <t>Madera County Probation Department AB 109 Unit</t>
  </si>
  <si>
    <t>Marin County Probation Department</t>
  </si>
  <si>
    <t>Mariposa County Probation Department</t>
  </si>
  <si>
    <t>Imperial County Probation Department</t>
  </si>
  <si>
    <t>Inyo County Probation Department</t>
  </si>
  <si>
    <t>Mendocino County Probation Department</t>
  </si>
  <si>
    <t>Merced County Probation Department</t>
  </si>
  <si>
    <t>Modoc County Probation Department</t>
  </si>
  <si>
    <t>Mono County Probation Department</t>
  </si>
  <si>
    <t>Monterey County Probation Department, Adult Division</t>
  </si>
  <si>
    <t>Napa County Probation Office</t>
  </si>
  <si>
    <t>Nevada County Probation Department</t>
  </si>
  <si>
    <t>Orange County Probation Department</t>
  </si>
  <si>
    <t>Placer County Probation Department</t>
  </si>
  <si>
    <t>Plumas County Probation Department</t>
  </si>
  <si>
    <t>San Bernardino County Probation Department</t>
  </si>
  <si>
    <t>San Diego County Probation Department</t>
  </si>
  <si>
    <t>San Francisco Adult Probation Department</t>
  </si>
  <si>
    <t>San Joaquin County Probation Department</t>
  </si>
  <si>
    <t>San Luis Obispo County Probation Department</t>
  </si>
  <si>
    <t>San Mateo County Probation Department</t>
  </si>
  <si>
    <t>Santa Barbara County Probation Department</t>
  </si>
  <si>
    <t>Santa Clara County Probation Department</t>
  </si>
  <si>
    <t>Santa Cruz County Probation Department</t>
  </si>
  <si>
    <t>Shasta County Probation Department</t>
  </si>
  <si>
    <t>Sierra County Probation</t>
  </si>
  <si>
    <t>Solano County Probation Department</t>
  </si>
  <si>
    <t>Sonoma County Probation Department</t>
  </si>
  <si>
    <t>Stanislaus County Probation Department</t>
  </si>
  <si>
    <t>Sutter County Probation Department</t>
  </si>
  <si>
    <t>Tehama County Probation Department</t>
  </si>
  <si>
    <t>Trinity County Probation Department</t>
  </si>
  <si>
    <t>Tulare County Probation Department</t>
  </si>
  <si>
    <t>Tuolumne County Probation Department</t>
  </si>
  <si>
    <t>Ventura County Probation Agency</t>
  </si>
  <si>
    <t>Yolo County Probation Department</t>
  </si>
  <si>
    <t>Yuba County Probation Department</t>
  </si>
  <si>
    <t>P.O. Box 458
Markleeville, CA  96120</t>
  </si>
  <si>
    <t>675 New York Ranch Road
Jackson, CA  95642</t>
  </si>
  <si>
    <t>891 Mountain Ranch Road
San Andreas, CA  95249</t>
  </si>
  <si>
    <t>532 Oak Street
Colusa, CA  95932</t>
  </si>
  <si>
    <t>450 H Street, # 202
Crescent City, CA  95531</t>
  </si>
  <si>
    <t>3974 Durock Road
Suite 205
Shingle Springs, CA  95682</t>
  </si>
  <si>
    <t>541 West Oak Street
Willows, CA  95988</t>
  </si>
  <si>
    <t>404 H Street
Eureka, CA  95501</t>
  </si>
  <si>
    <t>324 Applestille Road   
El Centro, CA  92243</t>
  </si>
  <si>
    <t>1424 Forum Drive
Hanford, CA  93230</t>
  </si>
  <si>
    <t>201 South Smith Street
Lakeport, CA  95453</t>
  </si>
  <si>
    <t>2950 Riverside Drive
Suite 101
Susanville, CA  96130</t>
  </si>
  <si>
    <t>3501 Civic Center Drive, Room # 259
San Rafael, CA  94903</t>
  </si>
  <si>
    <t>P.O. Box 76
Mariposa, CA  95338</t>
  </si>
  <si>
    <t>589 Low Gap Rd.
Ukiah, CA  95482</t>
  </si>
  <si>
    <t>326 South Main Street
Alturas, CA  96101</t>
  </si>
  <si>
    <t>P.O. Box 596
Bridgeport, CA  93517</t>
  </si>
  <si>
    <t>20 East Alisal Street, First Floor
Salinas, CA  93901</t>
  </si>
  <si>
    <t xml:space="preserve">1125 Third Street, 2nd Floor
Napa, CA 94559
</t>
  </si>
  <si>
    <t>109 1/2 North Pine Street
Nevada City, CA  95959</t>
  </si>
  <si>
    <t>909 N. Main Street, Suite 1
Santa Ana, CA  92701</t>
  </si>
  <si>
    <t>10810 Justice Center Drive, Suite 170
Roseville, CA  95678</t>
  </si>
  <si>
    <t>270 County Hospital Road, Ste 128
Quincy, CA  95971</t>
  </si>
  <si>
    <t>1020 Iowa Ave, Suite A, 
Riverside, CA  92507</t>
  </si>
  <si>
    <t xml:space="preserve"> 400 Monterey Street, Hollister CA  95023</t>
  </si>
  <si>
    <t>564 - 6th Street 2nd Floor
San Francisco, CA  94103</t>
  </si>
  <si>
    <t>24 S. Hunter Street, Room 201
Stockton. CA  95202</t>
  </si>
  <si>
    <t xml:space="preserve">1730 Bishop Street             San Luis Obispo, Ca. 93401  </t>
  </si>
  <si>
    <t>400 County Center, 5th Floor  Redwood City, CA  94063-1662</t>
  </si>
  <si>
    <t>2314 North First Street
San Jose, CA  95131</t>
  </si>
  <si>
    <t>Reporting : 303 Water St.   Santa Cruz CA 95060                                    Mailing: P.O. Box 1812
Santa Cruz, CA  95061</t>
  </si>
  <si>
    <t>P.O. Box 67
Downieville, CA  95936</t>
  </si>
  <si>
    <t>475 Union Avenue
Fairfield, CA  94533</t>
  </si>
  <si>
    <t>600 Administration Drive, Room 104 J
Santa Rosa, CA  95403</t>
  </si>
  <si>
    <t>801 11th Street, Suite B-100
Modesto, CA  95354</t>
  </si>
  <si>
    <t>595 Boyd Street
Yuba City, CA  95991</t>
  </si>
  <si>
    <t>780 Antelope Blvd.
P.O. Box 99
Red Bluff, CA  96080</t>
  </si>
  <si>
    <t>P.O. Box 158
Weaverville, CA  96093</t>
  </si>
  <si>
    <t>465 S. Washington Street
Sonora, CA  95370</t>
  </si>
  <si>
    <t xml:space="preserve">800 South Victoria Avenue Pre-trial Detention Facility #L3200 Ventura, CA 93009
</t>
  </si>
  <si>
    <t>215 5th Street, Suite 154
Marysville, CA  95901</t>
  </si>
  <si>
    <t>(T) (707) 262-4285
(F) (707) 262-4292</t>
  </si>
  <si>
    <t>(T) (831) 796-1221
(F) (831) 757-7321</t>
  </si>
  <si>
    <t>(T)(530) 283-6200</t>
  </si>
  <si>
    <t>(T) (707)565-2364
(F)(707) 565-8294</t>
  </si>
  <si>
    <t xml:space="preserve">(T)(530)822-7320 
(F) 530-822-7470   </t>
  </si>
  <si>
    <t>(T) 530-406-5358
(F) 530-661-1211</t>
  </si>
  <si>
    <t>(T) (530) 934-6416
(F) (530) 934-6468</t>
  </si>
  <si>
    <t>(T) (760) 872-4111</t>
  </si>
  <si>
    <t xml:space="preserve">Gilbert Davila, Director
</t>
  </si>
  <si>
    <t xml:space="preserve">Manuel Aguirre, Supv.  </t>
  </si>
  <si>
    <t>(T) (530) 694-2192
(F) (530) 694-2213</t>
  </si>
  <si>
    <t>(T) (530) 934-6672
(F) (530) 934-6468</t>
  </si>
  <si>
    <t>(T) (707)267-9322 
(F) (707) 268-8353</t>
  </si>
  <si>
    <t>(T) (530) 233-6324
(F) (530) 233-6363</t>
  </si>
  <si>
    <t>(T) (707) 253-4543
(F) (707) 253-4178</t>
  </si>
  <si>
    <t xml:space="preserve">(T) (408)435-2214 
(F) (408) 324-0658 </t>
  </si>
  <si>
    <t>(T) (530) 289-3277
(F) (530) 289-2821</t>
  </si>
  <si>
    <t>(T) (707)565-2154
(F) (707) 565-8294</t>
  </si>
  <si>
    <t xml:space="preserve">Alameda County Probation Department </t>
  </si>
  <si>
    <t>Santa Clara</t>
  </si>
  <si>
    <t>Kern County Probation Department</t>
  </si>
  <si>
    <t>Siskiyou County Probation</t>
  </si>
  <si>
    <t xml:space="preserve">(T)(209) 533-7509
(F)(209) 533-7564          </t>
  </si>
  <si>
    <t>42 County Center Dr. Oroville, CA  95965</t>
  </si>
  <si>
    <t>Phone number ( T)
Fax number (F)
Cell number ( C )</t>
  </si>
  <si>
    <t>Phone number (T)
Fax number (F)
Cell number ( C )</t>
  </si>
  <si>
    <t xml:space="preserve">Donald Carmona, Prob. Supv
</t>
  </si>
  <si>
    <t xml:space="preserve">(T)(415) 473-4102
(C)(415)720-6384
(F)(415) 473-3787 </t>
  </si>
  <si>
    <t>(T) (714) 569-2159
(F) (714) 347-3787</t>
  </si>
  <si>
    <t>Deron Brodehl, Unit Supv.</t>
  </si>
  <si>
    <t>(T)(209) 223-6339          (F) 209-223-6403</t>
  </si>
  <si>
    <t>2171 N. Fine Avenue
Fresno, CA  93727</t>
  </si>
  <si>
    <t>Justin Nadigoo, Supv. PO</t>
  </si>
  <si>
    <t>1600 E. Belle Terrace Bakersfield, CA         93307</t>
  </si>
  <si>
    <t xml:space="preserve">Joelle Kewish, Adult Div Manager                      </t>
  </si>
  <si>
    <t>Rob Duarte, DPO IV</t>
  </si>
  <si>
    <t xml:space="preserve">(T) 831-636-4070
(F) 831-636-5682          (C ) 831-801-3873
</t>
  </si>
  <si>
    <t>8745 Folsom Blvd., 
Sacramento, CA  95826</t>
  </si>
  <si>
    <t>(T) 530-251-8454
(F) 530-257-9160</t>
  </si>
  <si>
    <t>50 Douglas Drive, #200
Martinez, CA 94553</t>
  </si>
  <si>
    <t>Dr. Karin Humiston, Chief PO</t>
  </si>
  <si>
    <t>(T) (760) 932-5572</t>
  </si>
  <si>
    <t>725 Court Street
Woodland, CA  95695</t>
  </si>
  <si>
    <t>San Benito County Probation Department 400 Monterey Street Hollister, CA  95023</t>
  </si>
  <si>
    <t>(T)(209) 385-7311           Ext 4285                               (F) (209) 725-3737</t>
  </si>
  <si>
    <t>Main PRCS Intake Phone Sacramento County Probation Department</t>
  </si>
  <si>
    <t>(T) (209) 223-6568
(F) (209) 223-6403</t>
  </si>
  <si>
    <t>Chuck Henson, Chief PO</t>
  </si>
  <si>
    <t>(T)  (707) 553-5079         (F) (707) 784-1409</t>
  </si>
  <si>
    <t>(T) (831) 784-5761
(F) (831) 757-7321                  (O) (831) 796-1200</t>
  </si>
  <si>
    <t>Head Quarters                 3241 W. Noble Ave                    Visalia, CA 93277</t>
  </si>
  <si>
    <t>Gina Hudson, Specialist Clerk</t>
  </si>
  <si>
    <t>gihudson@acgov.org</t>
  </si>
  <si>
    <r>
      <t> </t>
    </r>
    <r>
      <rPr>
        <sz val="11"/>
        <color rgb="FF0000FF"/>
        <rFont val="Calibri"/>
        <family val="2"/>
        <scheme val="minor"/>
      </rPr>
      <t>Shaniff@acgov.org</t>
    </r>
  </si>
  <si>
    <t xml:space="preserve">(T) (510) 670-8484  </t>
  </si>
  <si>
    <t>tdisalvo@alpineso.com</t>
  </si>
  <si>
    <t>Dbrodehl@amadorgov.org</t>
  </si>
  <si>
    <t>jhuggett@amadorgov.org</t>
  </si>
  <si>
    <t>Norma Navarro, CDPO</t>
  </si>
  <si>
    <t>kristen Simmons, SDPO</t>
  </si>
  <si>
    <t>nnavarro@countyofcolusa.com</t>
  </si>
  <si>
    <t>ksimmons@countyofcolusa.com</t>
  </si>
  <si>
    <t>(T) (530) 458-0661</t>
  </si>
  <si>
    <t>(T) (530) 458-0733</t>
  </si>
  <si>
    <t>Ed Bellew, Supv. DPO</t>
  </si>
  <si>
    <t>ed.bellew@edcgov.us</t>
  </si>
  <si>
    <t>Bus Hours: Ask for Duty Officer or Supervisor</t>
  </si>
  <si>
    <t>After Hours:  Ask for on-call manager</t>
  </si>
  <si>
    <r>
      <rPr>
        <b/>
        <sz val="10"/>
        <rFont val="Calibri"/>
        <family val="2"/>
      </rPr>
      <t>Bus Hrs</t>
    </r>
    <r>
      <rPr>
        <sz val="10"/>
        <rFont val="Calibri"/>
        <family val="2"/>
      </rPr>
      <t xml:space="preserve">
(530) 621-5625
</t>
    </r>
    <r>
      <rPr>
        <b/>
        <sz val="10"/>
        <rFont val="Calibri"/>
        <family val="2"/>
      </rPr>
      <t>After Hrs</t>
    </r>
    <r>
      <rPr>
        <sz val="10"/>
        <rFont val="Calibri"/>
        <family val="2"/>
      </rPr>
      <t xml:space="preserve">
(530) 621-5585</t>
    </r>
  </si>
  <si>
    <t>Ramon Rodriguez, DPO IV</t>
  </si>
  <si>
    <t>(T) (559) 600-1212</t>
  </si>
  <si>
    <t>Elizabeth Arredondo, Mngr</t>
  </si>
  <si>
    <t>Earredondo@fresnocountyca.gov</t>
  </si>
  <si>
    <t>Brandon Thompson, Chief PO</t>
  </si>
  <si>
    <t>bthompson@countyofglenn.net</t>
  </si>
  <si>
    <t>Scott Teague, Supv. PO</t>
  </si>
  <si>
    <t>steague@countyofglenn.net</t>
  </si>
  <si>
    <t>jnadigoo@co.humboldt.ca.us</t>
  </si>
  <si>
    <t>Armando Merino, DPO III</t>
  </si>
  <si>
    <t>(O) (442) 265-2366
(F) (442) 265-2376</t>
  </si>
  <si>
    <t>armandomerino@co.imperial.ca.us</t>
  </si>
  <si>
    <t>jweier@inyocounty.us</t>
  </si>
  <si>
    <t>Melissa Terrill, Prob. Supv.</t>
  </si>
  <si>
    <t>(T) (661) 336-6776</t>
  </si>
  <si>
    <t>(F) (661) 336-6767</t>
  </si>
  <si>
    <t>Robert Roadifer, DRC Supv.</t>
  </si>
  <si>
    <t>(T) (530) 251-8307
(F) (530) 257-9160</t>
  </si>
  <si>
    <t>rroadifer@co.lassen.ca.us</t>
  </si>
  <si>
    <t>(T) (626) 308-5555
(F) (626) 943-2948</t>
  </si>
  <si>
    <t>gilbert.davila@probation.lacounty.gov</t>
  </si>
  <si>
    <r>
      <t xml:space="preserve">Alhambra Area Office
200 West Woodward Ave. Alhambra, CA  91801
</t>
    </r>
    <r>
      <rPr>
        <b/>
        <sz val="10"/>
        <color indexed="8"/>
        <rFont val="Calibri"/>
        <family val="2"/>
      </rPr>
      <t>attn: AB109/Pre-Release Center (PRC)</t>
    </r>
  </si>
  <si>
    <t>mbeaudoin@mariposacounty.org</t>
  </si>
  <si>
    <t xml:space="preserve">(T)(209) 742-1283
(C)(209) 347-6700 </t>
  </si>
  <si>
    <t>Jason Costa, Supv. DPO</t>
  </si>
  <si>
    <t xml:space="preserve">(T) (707) 234-6900     </t>
  </si>
  <si>
    <t xml:space="preserve">(T) (707) 234-6686
(F) (707) 463-5749    </t>
  </si>
  <si>
    <t>(T) (707) 234-6940</t>
  </si>
  <si>
    <t>costaj@mendocinocounty.org</t>
  </si>
  <si>
    <t>milanic@mendocinocounty.org</t>
  </si>
  <si>
    <t>bechtolb@mendocinocounty.org</t>
  </si>
  <si>
    <t>Izen Locatelli, Chief</t>
  </si>
  <si>
    <t>Katie Ford, Asst. Chief PO</t>
  </si>
  <si>
    <t>locateli@mendocinocounty.org</t>
  </si>
  <si>
    <t>fordka@mendocinocounty.org</t>
  </si>
  <si>
    <t>(T)(707) 234-6911</t>
  </si>
  <si>
    <t>(T) (707) 234-6904</t>
  </si>
  <si>
    <t>dwhitmore@mono.ca.gov</t>
  </si>
  <si>
    <t>khumiston@mono.ca.gov</t>
  </si>
  <si>
    <t>Wil Sims, Adult Div. Director</t>
  </si>
  <si>
    <t>simsw@co.monterey.ca.us</t>
  </si>
  <si>
    <t>manuel.aguirre@countyofnapa.org</t>
  </si>
  <si>
    <t>Maribel Saenz, Sr. PO</t>
  </si>
  <si>
    <t>Sh've Case, Sr. PO</t>
  </si>
  <si>
    <t>maribel.saenz@countyofnapa.org</t>
  </si>
  <si>
    <t>sh've.case@countyofnapa.org</t>
  </si>
  <si>
    <t>(T) 707-253-4429</t>
  </si>
  <si>
    <t xml:space="preserve">(T) 707-253-4431 </t>
  </si>
  <si>
    <t>Shareena Haniff, PRCS Unit Supv.</t>
  </si>
  <si>
    <t>Steven Sinclair, Prog. Manager</t>
  </si>
  <si>
    <t>Jeremy Vance, SDPO</t>
  </si>
  <si>
    <t>(T) 530-265-1415
(F) 530-265-6293</t>
  </si>
  <si>
    <t>(T) 530-265-1213
(F) 530- 530-6293</t>
  </si>
  <si>
    <t>Kathleen Green, Supv. PO</t>
  </si>
  <si>
    <t>Diane Linden, IPS</t>
  </si>
  <si>
    <t>kathleen.green@prob.ocgov.com</t>
  </si>
  <si>
    <t>diane.linden@prob.ocgov.com</t>
  </si>
  <si>
    <t>david.haner@prob.ocgov.com</t>
  </si>
  <si>
    <t>(T) (714)-937-4502</t>
  </si>
  <si>
    <t>Keevinallred@countyofplumas.com</t>
  </si>
  <si>
    <t>Riverside County Probation Dept.
Send all PRCS inter-county transfer request to PRCStransfer@Rivco.org</t>
  </si>
  <si>
    <t>(T) (951) 358-7557</t>
  </si>
  <si>
    <t>(T) (951) 358-4273
(F) (951) 358-7606</t>
  </si>
  <si>
    <t>PRCS@Rivco.org</t>
  </si>
  <si>
    <t>Asst Director
Contact Southwest Juvenile Hall (SWJH).
After 5:00 p.m. and on weekends/holiday - Ask for Duty Officer</t>
  </si>
  <si>
    <t>PRCS@rivco.org</t>
  </si>
  <si>
    <t>Greg Turner, SR DPO</t>
  </si>
  <si>
    <t>(T) (916) 875-4265</t>
  </si>
  <si>
    <t>Darla Brockus, PO III</t>
  </si>
  <si>
    <t>darla.brockus@prob.sbcounty.gov</t>
  </si>
  <si>
    <t>(T) (909) 382-7804</t>
  </si>
  <si>
    <r>
      <t>175 West 5th Street San Bernardino, CA  92415</t>
    </r>
    <r>
      <rPr>
        <b/>
        <i/>
        <sz val="10"/>
        <color indexed="8"/>
        <rFont val="Calibri"/>
        <family val="2"/>
      </rPr>
      <t/>
    </r>
  </si>
  <si>
    <r>
      <t>Hall of Justice       
330 W. Broadway, 6th Floor
San Diego, CA  92101</t>
    </r>
    <r>
      <rPr>
        <u/>
        <sz val="10"/>
        <rFont val="Calibri"/>
        <family val="2"/>
      </rPr>
      <t/>
    </r>
  </si>
  <si>
    <t>monica.wong@sfgov.org</t>
  </si>
  <si>
    <t>Dee Dee Rodriguez</t>
  </si>
  <si>
    <t>karyndeedee.rodriguez@sfgov.org</t>
  </si>
  <si>
    <t>scross@co.santa-barbara.ca.us</t>
  </si>
  <si>
    <t xml:space="preserve"> 
</t>
  </si>
  <si>
    <t>Chris McFarland,  Supv PO</t>
  </si>
  <si>
    <t>cmcfarland@co.shasta.ca.us</t>
  </si>
  <si>
    <t>(T) (530) 229-8000
(F) (530) 245-6768</t>
  </si>
  <si>
    <t>chenson@sierracounty.ca.gov</t>
  </si>
  <si>
    <t>James Roach, Deputy Chief</t>
  </si>
  <si>
    <t>james.roach@siskiyouprobation.org</t>
  </si>
  <si>
    <t>debbie.pimentel@siskiyouprobation.org</t>
  </si>
  <si>
    <t>Toshiro Moore, Supv.</t>
  </si>
  <si>
    <t>toshiro.moore@sonoma-county.org</t>
  </si>
  <si>
    <t>angie.passalacqua@sonoma-county.org</t>
  </si>
  <si>
    <t>srai@co.sutter.ca.us</t>
  </si>
  <si>
    <r>
      <t>(T) (530) 527-4048</t>
    </r>
    <r>
      <rPr>
        <sz val="10"/>
        <rFont val="Calibri"/>
        <family val="2"/>
      </rPr>
      <t xml:space="preserve">
</t>
    </r>
  </si>
  <si>
    <t>rduarte@tcprobation.org</t>
  </si>
  <si>
    <t>Daniel Harrison</t>
  </si>
  <si>
    <t>dharrison@tcprobation.org</t>
  </si>
  <si>
    <r>
      <t xml:space="preserve">(T) 530-527-4048 </t>
    </r>
    <r>
      <rPr>
        <sz val="10"/>
        <rFont val="Calibri"/>
        <family val="2"/>
      </rPr>
      <t xml:space="preserve">
(F) 530-527-1579</t>
    </r>
  </si>
  <si>
    <t>jkewish@co.tuolumne.ca.us</t>
  </si>
  <si>
    <t>(T) (530) 406-5334</t>
  </si>
  <si>
    <t>(T) (916) 375-6422</t>
  </si>
  <si>
    <t>rachelle.gayton@yolocounty.org</t>
  </si>
  <si>
    <t>william.oneto@yolocounty.org</t>
  </si>
  <si>
    <t>Brittany Carlile, Legal Sec</t>
  </si>
  <si>
    <t>Cambria Milani, Supv. Legal. Sec</t>
  </si>
  <si>
    <t>(T)(707)234-6934</t>
  </si>
  <si>
    <t>Carlileb@mendocinocounty.org</t>
  </si>
  <si>
    <t>Keevin Allred, Chief Prob Officer</t>
  </si>
  <si>
    <t>Sbiehle@co.yuba.ca.us</t>
  </si>
  <si>
    <t>SanBernardinoPRCSTransferIn@prob.sbcounty.gov</t>
  </si>
  <si>
    <r>
      <t>SEND ALL PRCS TRANSFER IN REQUEST TO THE ADJACENT</t>
    </r>
    <r>
      <rPr>
        <b/>
        <sz val="7"/>
        <color indexed="8"/>
        <rFont val="Calibri"/>
        <family val="2"/>
      </rPr>
      <t xml:space="preserve"> EMAIL ADDRESS</t>
    </r>
  </si>
  <si>
    <t>ramrodriguez@fresnocountyca.gov</t>
  </si>
  <si>
    <t>Juan Gil, DPO II</t>
  </si>
  <si>
    <t>(T) (530) 458-0652
(F) (530) 458-2895</t>
  </si>
  <si>
    <t>Jgil@countyofcolusa.com</t>
  </si>
  <si>
    <t>smRoberts@co.sutter.ca.us</t>
  </si>
  <si>
    <t>Josh Huggett, DPO II</t>
  </si>
  <si>
    <t>Karina Chavez,  Clerical Supv</t>
  </si>
  <si>
    <t>Karina.Chavez@probation.lacounty.gov</t>
  </si>
  <si>
    <t>916-875-0026</t>
  </si>
  <si>
    <t>Ron Kimberling, Supv PO</t>
  </si>
  <si>
    <t>Rkimberling@co.sutter.ca.us</t>
  </si>
  <si>
    <t>Sergio Pimentel, Supv PO</t>
  </si>
  <si>
    <t>sergio.pimentel@yolocounty.org</t>
  </si>
  <si>
    <t>Barbie Starec, Head Clerk</t>
  </si>
  <si>
    <t>(T) (760) 924-1739
(F) (760) 932-5571</t>
  </si>
  <si>
    <t>(T) 530-842-8875</t>
  </si>
  <si>
    <t>T: 559- 608-9037             F: 559-713-3032</t>
  </si>
  <si>
    <t>Dylan Whitmore, DPO V</t>
  </si>
  <si>
    <t>(T) (415) 241-4268</t>
  </si>
  <si>
    <t>joe.burkus@siskiyouprobation.org</t>
  </si>
  <si>
    <t xml:space="preserve">Zachary Fields, DPO III
                                                                                                                           </t>
  </si>
  <si>
    <t>Zachary.fields@lakecountyca.gov</t>
  </si>
  <si>
    <t>Craig Seelig, Supv PO</t>
  </si>
  <si>
    <t>craig.seelig@yolocounty.org</t>
  </si>
  <si>
    <t>(T) (925) 431-1640</t>
  </si>
  <si>
    <t>(F) (925) 431-1601</t>
  </si>
  <si>
    <t>(C) (626) 590-3199</t>
  </si>
  <si>
    <t>(W) 626-308-5544                       (F)  626-308-9554</t>
  </si>
  <si>
    <t>Barbie.Starec@probation.lacounty.gov</t>
  </si>
  <si>
    <t>Jeremiah Malzhan, Chief DPO</t>
  </si>
  <si>
    <t>Jmalzhan@co.slo.ca.us</t>
  </si>
  <si>
    <t>(T)(805)781-4355</t>
  </si>
  <si>
    <t>Leticia.Ibarra@co.kings.ca.us</t>
  </si>
  <si>
    <t>Michael.Venegas@prob.cccounty.us</t>
  </si>
  <si>
    <t xml:space="preserve">
(F) (559) 583-1467</t>
  </si>
  <si>
    <t>Gregory Choi, Supv</t>
  </si>
  <si>
    <t>gregory.choi@pro.sccgov.org</t>
  </si>
  <si>
    <t>(F) 408-324-0658</t>
  </si>
  <si>
    <t>805 Juvenile Lane
Yreka, CA  96097 530-841-4155 Main #</t>
  </si>
  <si>
    <t>(T)  (530) 842-8884</t>
  </si>
  <si>
    <t>(T)(209)533-7575
(F)(209) 533-7564</t>
  </si>
  <si>
    <t>Ajohnson@co.tuolumne.ca.us</t>
  </si>
  <si>
    <t>Debbie Pimentel, SSA</t>
  </si>
  <si>
    <t>(T) (530) 842-8882</t>
  </si>
  <si>
    <t>(T)(530)694-1353</t>
  </si>
  <si>
    <t>blowry@alpineso.com</t>
  </si>
  <si>
    <t>(F)(530)694-2213</t>
  </si>
  <si>
    <t>Michael Venegas, Prob. Supv.</t>
  </si>
  <si>
    <t>Monica Wong, Supv.</t>
  </si>
  <si>
    <t>Anthony Johnson, Supv. PO</t>
  </si>
  <si>
    <t>Joe Burkus, Supv. PO</t>
  </si>
  <si>
    <t>T:831-636-4070</t>
  </si>
  <si>
    <t>C:831-801-6571</t>
  </si>
  <si>
    <t>M: 619-515-8202</t>
  </si>
  <si>
    <t>Eddie Head, Supv. PO</t>
  </si>
  <si>
    <t>T:619-235-0080</t>
  </si>
  <si>
    <t>Eddie.Head@sdcounty.ca.gov</t>
  </si>
  <si>
    <t>(T) (530) 822-7320 x310
(C)(530) 822-6024
(F) (530) 822-7470</t>
  </si>
  <si>
    <t>Lindsay Kearns, PRCS DPO</t>
  </si>
  <si>
    <t>C:831-902-7093</t>
  </si>
  <si>
    <t>Lkearns@cosb.us</t>
  </si>
  <si>
    <t>(T)  (530) 842-8897</t>
  </si>
  <si>
    <t>Shawna Garcia, Supv. DPO</t>
  </si>
  <si>
    <t>Sgarcia@placer.ca.gov</t>
  </si>
  <si>
    <t xml:space="preserve">(T) (916) 543-7447
</t>
  </si>
  <si>
    <t>(T) 650-363-4257</t>
  </si>
  <si>
    <t>Gary Simpson, Supv</t>
  </si>
  <si>
    <t>gary.simpson@sfgov.org</t>
  </si>
  <si>
    <t>lindsay Kearns, PRCS DPO</t>
  </si>
  <si>
    <t>Sarah Roberts,  DPO III</t>
  </si>
  <si>
    <t>Sandip Rai, Deputy Chief</t>
  </si>
  <si>
    <t>Rene.Meraz@sdcounty.ca.gov</t>
  </si>
  <si>
    <t>Ele@acgov.org</t>
  </si>
  <si>
    <t>(T) (510) 268-7120</t>
  </si>
  <si>
    <t>Noah Chankin, DPO</t>
  </si>
  <si>
    <t>Kory Rosentrater, DPO</t>
  </si>
  <si>
    <t>(T) (707) 464-7215 x1724
(F) (707) 465-0302</t>
  </si>
  <si>
    <t>(F) 707-465-0302</t>
  </si>
  <si>
    <t>(T) (707) 464-7215 
X1733</t>
  </si>
  <si>
    <t>Krosentrater@co.del-norte.ca.us</t>
  </si>
  <si>
    <t>Noah.Chankin@co.del-norte.ca.us</t>
  </si>
  <si>
    <t>Julie Weier, Deputy Chief PO</t>
  </si>
  <si>
    <t>(T) (559) 852-4305</t>
  </si>
  <si>
    <t>Brian Lowry, Sr. DPO</t>
  </si>
  <si>
    <t>turnergr@saccounty.gov</t>
  </si>
  <si>
    <t>Tarana@smcgov.org</t>
  </si>
  <si>
    <t>Elaine Le, DPO III</t>
  </si>
  <si>
    <t>(T) (510) 268-7027</t>
  </si>
  <si>
    <t>Josh Hamilton, PO III</t>
  </si>
  <si>
    <t xml:space="preserve">(T) (530) 623-1204 ext. 138
</t>
  </si>
  <si>
    <t>Jhamilton@trinitycounty.org</t>
  </si>
  <si>
    <t>(T) (530) 623-1204 X136</t>
  </si>
  <si>
    <t>Gabriela Apolinar, DPO</t>
  </si>
  <si>
    <t>Gapolinar@solanocounty.com</t>
  </si>
  <si>
    <t>(T) 707-784-3249      (F) 707-784-7605</t>
  </si>
  <si>
    <t>(T) 661-336-6775</t>
  </si>
  <si>
    <t>T: 916-543-7483</t>
  </si>
  <si>
    <t>Brady Bechtol, Adult Div Mgr</t>
  </si>
  <si>
    <t>(C ) 760- 427 1916</t>
  </si>
  <si>
    <t>Fernando Jimenez, Adult Div. Mngr</t>
  </si>
  <si>
    <t>(T) 442-265-2378                (C ) 760-604-1543</t>
  </si>
  <si>
    <t>FernandoJimenez@co.imperial.ca.us</t>
  </si>
  <si>
    <t>Stephen Svetich, Chief</t>
  </si>
  <si>
    <t>Don Raymond, Support Srv Adm</t>
  </si>
  <si>
    <t>400 Broadway
Oakland, CA  94607-3807</t>
  </si>
  <si>
    <t>Kristi Hernandez</t>
  </si>
  <si>
    <t>Kristi.Hernandez@prob.cccounty.us</t>
  </si>
  <si>
    <t>(T) 925-313-4020</t>
  </si>
  <si>
    <t>Jennifer Aparicio, DPO III</t>
  </si>
  <si>
    <t>Japaricio@sjgov.org</t>
  </si>
  <si>
    <t>T: 707-784-3249</t>
  </si>
  <si>
    <t>F:  707-784-7605</t>
  </si>
  <si>
    <t>T:  707-784-7550</t>
  </si>
  <si>
    <t>AdMitche@acgov.org</t>
  </si>
  <si>
    <t>Lance Floerke, Chief PO</t>
  </si>
  <si>
    <t>Lfloerke@trinitycounty.org</t>
  </si>
  <si>
    <t>Rodolfo Rivera, DPO III</t>
  </si>
  <si>
    <t>T: 661-336-6768</t>
  </si>
  <si>
    <t>kaelina@co.monterey.ca.us</t>
  </si>
  <si>
    <t>GCLuna@tularecounty.ca.gov</t>
  </si>
  <si>
    <t>George Luna, Supv PO</t>
  </si>
  <si>
    <t>T: 559-608-9035</t>
  </si>
  <si>
    <t>(T) 510-670-8485</t>
  </si>
  <si>
    <t>Leticia Ibarra, Division Manager</t>
  </si>
  <si>
    <t>Tami DiSalvo, Chief PO</t>
  </si>
  <si>
    <t>Olivia Dennison</t>
  </si>
  <si>
    <t>(T) 530-293-6304</t>
  </si>
  <si>
    <t>OliviaDenison@countyofplumas.com</t>
  </si>
  <si>
    <t>Maritza.Quinones@prob.sbcounty.gov</t>
  </si>
  <si>
    <t>Christopher Mendiola, Supv DPO</t>
  </si>
  <si>
    <t>Christopher.Mendiola@probation.lacounty.gov</t>
  </si>
  <si>
    <t>(T) 209-754-6641</t>
  </si>
  <si>
    <t>(F) 209-754-4913</t>
  </si>
  <si>
    <t>Rebecca.Mosones@ventura.org</t>
  </si>
  <si>
    <t>(T) 805-654-5120</t>
  </si>
  <si>
    <t>Rebecca Mosones, Sr. DPO</t>
  </si>
  <si>
    <t>Jmiller@co.calaveras.ca.us</t>
  </si>
  <si>
    <t>Sandra Tienda, PO III</t>
  </si>
  <si>
    <t>Stienda@sjgov.org</t>
  </si>
  <si>
    <t>(T)(209) 468-3713
(F)(209)953-3402</t>
  </si>
  <si>
    <t>shoua.her@countyofmerced.com</t>
  </si>
  <si>
    <t>Kristi Hernandez, Prob Supv.</t>
  </si>
  <si>
    <t>Jessica Windham, Supv DPO</t>
  </si>
  <si>
    <t>Jessica.Windham@edcgov.us</t>
  </si>
  <si>
    <t xml:space="preserve">(T) (530) 621-5636
(F) </t>
  </si>
  <si>
    <t>Rachelle Gayton, Manager</t>
  </si>
  <si>
    <t>Willian Oneto, Manager</t>
  </si>
  <si>
    <t>Daron Story, Manager</t>
  </si>
  <si>
    <t>Daron.story@pro.sccgov.org</t>
  </si>
  <si>
    <t>Jennifer Miller, Supv DPO</t>
  </si>
  <si>
    <t>Jmiller@co.lassen.ca.us</t>
  </si>
  <si>
    <t>Lori Rodarte, DPO IV</t>
  </si>
  <si>
    <t>(T) (559) 600-7382
(F) (559) 600-7693</t>
  </si>
  <si>
    <t>Kprieto@buttecounty.net</t>
  </si>
  <si>
    <t>(T) (530) 552-4455</t>
  </si>
  <si>
    <t>(T) 626-308-5450</t>
  </si>
  <si>
    <t>Ed Randall, Director</t>
  </si>
  <si>
    <t>ed.Randall@prob.cccounty.us</t>
  </si>
  <si>
    <t>(T) 925-313-4199</t>
  </si>
  <si>
    <t>Damon Evans, Senior DPO</t>
  </si>
  <si>
    <t>(T)(415)473-6904
(F)(415)473-3787       (C ) 415-845-2926</t>
  </si>
  <si>
    <t xml:space="preserve">(T) (530) 233-6324
(F) (530) 233-6363                (C ) 530-708-0102
</t>
  </si>
  <si>
    <t>Rene Meraz, Senior. OA</t>
  </si>
  <si>
    <t>lrodarte@fresnocountyca.gov</t>
  </si>
  <si>
    <t>Adela Valdez, Sr. OA</t>
  </si>
  <si>
    <t>Adela.Valdez@sdcounty.ca.gov</t>
  </si>
  <si>
    <t>Attn:  Spencer Cross 
117 E. Carrillo Street
 Santa Barbara, CA 93101</t>
  </si>
  <si>
    <t>Todd Malesich, Supv PO</t>
  </si>
  <si>
    <t>Tmalesi@countyofsb.org</t>
  </si>
  <si>
    <t xml:space="preserve">(T) (805) 882-3722         (C) (805)-236-0461
(F) (805) 882-3651 </t>
  </si>
  <si>
    <t>Felipe Hernandez, DPO</t>
  </si>
  <si>
    <t>felipe.hernandez@lakecountyca.gov</t>
  </si>
  <si>
    <t>Mayra Morales</t>
  </si>
  <si>
    <t>Mayra.Morales@co.kings.ca.us</t>
  </si>
  <si>
    <t xml:space="preserve">(T)(760) 872-4111
(C)(760)937-5199
(F)(760) 872-0931 </t>
  </si>
  <si>
    <t>Lisa Saucedo, Prob. Mngr.</t>
  </si>
  <si>
    <t>Lsaucedo@cosb.us</t>
  </si>
  <si>
    <t>Darren Ghisetti, Div. Dir.</t>
  </si>
  <si>
    <t>Dghisetti@.co.humboldt.ca.us</t>
  </si>
  <si>
    <t>(T) (707) 444-0645
(F)(707) 445-1627</t>
  </si>
  <si>
    <t>Claudia Huerta, DPO II</t>
  </si>
  <si>
    <t>(T) (831) 784-5793</t>
  </si>
  <si>
    <t>(T) (831) 784-5782</t>
  </si>
  <si>
    <t>huertaca@co.monterey.ca.us</t>
  </si>
  <si>
    <t>1360 N. Main Street, Ste 162
Bishop, CA  93514</t>
  </si>
  <si>
    <t>Awagner@inyocounty.us</t>
  </si>
  <si>
    <t>Jaime Yearwood, DPO III</t>
  </si>
  <si>
    <t>Jyearwood@mariposacounty.org</t>
  </si>
  <si>
    <t>Angie Passalacqua, Supv</t>
  </si>
  <si>
    <t>Christy Kelly, Supv</t>
  </si>
  <si>
    <t>Kelly Dunaway, Supv</t>
  </si>
  <si>
    <t>christy.kelly@sonoma-county.org</t>
  </si>
  <si>
    <t>kelly.dunaway@sonoma-county.org</t>
  </si>
  <si>
    <t>(T) 707-565-2200           (F) 707-565-8294</t>
  </si>
  <si>
    <t>(T) 707-565-2022           (F) 707-565-8294</t>
  </si>
  <si>
    <t>CCRCPROBATION@CO.HUMBOLDT.CA.US</t>
  </si>
  <si>
    <t>Adrienne Mitchell, PRCS Unit Supv</t>
  </si>
  <si>
    <t>209-347-6375</t>
  </si>
  <si>
    <t xml:space="preserve">Monique Beaudoin, SPO </t>
  </si>
  <si>
    <t xml:space="preserve">Jeannette Miller, Supv DPO </t>
  </si>
  <si>
    <t>Lori Hamm, Sr. Probation Officer</t>
  </si>
  <si>
    <t>John Betts, Sr. Probation Officer</t>
  </si>
  <si>
    <t>Lori.Hamm@sdcounty.ca.gov</t>
  </si>
  <si>
    <t>John.Betts@sdcounty.ca.gov</t>
  </si>
  <si>
    <t>619-235-0110</t>
  </si>
  <si>
    <t>Brandon Cannon, Sr. Officer</t>
  </si>
  <si>
    <t>Bcannon@placer.ca.gov</t>
  </si>
  <si>
    <t>Lisa Turner, Supv DPO</t>
  </si>
  <si>
    <t xml:space="preserve">(T) (559)675-2488 X3001110
</t>
  </si>
  <si>
    <t>(T) 650-363-4289</t>
  </si>
  <si>
    <t>Olivia Dennison, DPO</t>
  </si>
  <si>
    <t>530-283-6304</t>
  </si>
  <si>
    <t>oliviadenison@countyofplumas.com</t>
  </si>
  <si>
    <t>Lisa.Turner@maderacounty.com</t>
  </si>
  <si>
    <t>Kimberly Mendonca, Supv PO</t>
  </si>
  <si>
    <t>(T) 559-608-9038</t>
  </si>
  <si>
    <t>Kmendonca@tularecounty.ca.gov</t>
  </si>
  <si>
    <t>(C ) 323-803-0915</t>
  </si>
  <si>
    <t>Lori Feldstein, Asst. Div. Director</t>
  </si>
  <si>
    <t>Maria Castillo, Sr. DPO</t>
  </si>
  <si>
    <t>T: 650-363-4586</t>
  </si>
  <si>
    <t>Jason T Hendrix, Supv DPO</t>
  </si>
  <si>
    <t>Jthendrix@co.slo.ca.us</t>
  </si>
  <si>
    <t>Shoua Her, Program Manager</t>
  </si>
  <si>
    <t>Maribel Garibay, DPO</t>
  </si>
  <si>
    <t>F: 209-725-3524</t>
  </si>
  <si>
    <t>(T) (415) 241-4230</t>
  </si>
  <si>
    <t>Maribel.garibay@countyofmerced.com</t>
  </si>
  <si>
    <t>Maritza Quinones, OA IV</t>
  </si>
  <si>
    <t xml:space="preserve">Kyle Prieto
Legal Office Asst. II                  </t>
  </si>
  <si>
    <t>Jesse Trancoso</t>
  </si>
  <si>
    <t>T:  661-336-6774</t>
  </si>
  <si>
    <t>(T) (805) 781-4055
(F) (805) 781-1231</t>
  </si>
  <si>
    <t>T:  209-525-7223</t>
  </si>
  <si>
    <t>JimenS@stanpro.org</t>
  </si>
  <si>
    <t>T:209-525-7221</t>
  </si>
  <si>
    <t>(D)559-788-1330                (C ) 559- 730-8496</t>
  </si>
  <si>
    <t>Scott Quade, DPO</t>
  </si>
  <si>
    <t>C: 530-913-3109</t>
  </si>
  <si>
    <t>Yvette Romo, Supv PO</t>
  </si>
  <si>
    <t>yvette.romo@siskiyouprobation.org</t>
  </si>
  <si>
    <t>Stacey Jackson, Asst. Chief</t>
  </si>
  <si>
    <t>stacey.jackson@siskiyouprobation.org</t>
  </si>
  <si>
    <t>300 S. G Street  Madera CA 93637</t>
  </si>
  <si>
    <t>stephensvetich@co.modoc.ca.us</t>
  </si>
  <si>
    <t>donRaymond@co.modoc.ca.us</t>
  </si>
  <si>
    <t>Mrcastillo@smcgov.org</t>
  </si>
  <si>
    <t>chauncey.robinson@sfgov.org</t>
  </si>
  <si>
    <t>(T) 619-515-8810                (F) 619- 235-0101</t>
  </si>
  <si>
    <t>Mayra Arellano, DPO II</t>
  </si>
  <si>
    <t>(T) (209) 742-1287
(F) (209) 742-5961                   (C ) 209-347-6052</t>
  </si>
  <si>
    <t>marellano@mariposacounty.org</t>
  </si>
  <si>
    <t>(T) 925-313-4020
(F) 925-313-4005</t>
  </si>
  <si>
    <t>(T) (530) 283-6280
(F) (530) 283-6165</t>
  </si>
  <si>
    <t>PRO-PRCS@pro.sccgov.org</t>
  </si>
  <si>
    <t>T (408) 435-2246</t>
  </si>
  <si>
    <t>T (408) 435-2214</t>
  </si>
  <si>
    <t>(T) (619) 515-8165           (M) 619-235-0110</t>
  </si>
  <si>
    <t>Corman Roullo, Sr. DPO</t>
  </si>
  <si>
    <t>805-788-2147</t>
  </si>
  <si>
    <t>(T) (530) 842-8876</t>
  </si>
  <si>
    <t xml:space="preserve">Robert Barna, Supv. DPO </t>
  </si>
  <si>
    <t xml:space="preserve">(T) (805) 388-4414
(F) (805) 654-2142                    (C ) </t>
  </si>
  <si>
    <t>robert.barna@ventura.org</t>
  </si>
  <si>
    <t>Cyndi Sadlowski, Supv DPO</t>
  </si>
  <si>
    <t>csadlowski@co.yuba.ca.us</t>
  </si>
  <si>
    <t>(T) 530-749-5101
(F) (530) 749-7364</t>
  </si>
  <si>
    <t>kerncountyprcscdcrliaison@kernprobation.org</t>
  </si>
  <si>
    <t>Monica Lara, Supv DPO</t>
  </si>
  <si>
    <t>mlara@co.yuba.ca.us</t>
  </si>
  <si>
    <t>Ricardo Steger, Prob Off Supv (POS)</t>
  </si>
  <si>
    <t>T 530-552-4363</t>
  </si>
  <si>
    <t>Rsteger@buttecounty.net</t>
  </si>
  <si>
    <t>Elise Schwartz, Supv PO</t>
  </si>
  <si>
    <t>schwartze@stanpro.org</t>
  </si>
  <si>
    <t>delahoyam@stanpro.org</t>
  </si>
  <si>
    <t>Croullo@co.slo.ca.us</t>
  </si>
  <si>
    <t>gquintos@sjgov.org</t>
  </si>
  <si>
    <t>Gilbert Quintos, Sr OA</t>
  </si>
  <si>
    <t>Tamara Arana, Prob Serv Mangr</t>
  </si>
  <si>
    <t>Jose Granados, Supv PO</t>
  </si>
  <si>
    <t>(T) 209-381-1397                 (F) 209-725-3524</t>
  </si>
  <si>
    <t>Scott Chandler, Div Director</t>
  </si>
  <si>
    <t>scott.chandler@prob.ocgov.com</t>
  </si>
  <si>
    <t>T: 714-937-4701</t>
  </si>
  <si>
    <t>David Haner, Asst. Director</t>
  </si>
  <si>
    <t>(T) (831) 454-3083
(F) (831) 454-3327                                  (C ) 831-454-3083</t>
  </si>
  <si>
    <t>Aaron Kaelin, Prob. Serv. Manager</t>
  </si>
  <si>
    <t>Jeremy.vance@nevadacounty.ca.gov</t>
  </si>
  <si>
    <t>steven.sinclair@nevadacounty.ca.gov</t>
  </si>
  <si>
    <t>jeremy.vance@nevadacounty.ca.gov</t>
  </si>
  <si>
    <t>Robin Jones, DPO</t>
  </si>
  <si>
    <t>robin.jones@nevadacounty.ca.gov</t>
  </si>
  <si>
    <t>T:  530-265-7122</t>
  </si>
  <si>
    <t>F:  415-241-4201</t>
  </si>
  <si>
    <t>T:  415-241-4231</t>
  </si>
  <si>
    <t>Chauncey Robinson,  Div. Dir</t>
  </si>
  <si>
    <t>Squade@sierracounty.ca.gov</t>
  </si>
  <si>
    <t>T: 530-993-4613</t>
  </si>
  <si>
    <t xml:space="preserve">(T) (909) 383-2752
  </t>
  </si>
  <si>
    <t>PRCSTRANSFER@RIVCO.ORG</t>
  </si>
  <si>
    <t>TRANSFER REQUEST ONLY</t>
  </si>
  <si>
    <t>PRCSINTERCOUNTYTRANSFER@PROBATION.LACOUNTY.GOV</t>
  </si>
  <si>
    <t>Stephanie Biehle, PROGRAM MNGR</t>
  </si>
  <si>
    <t xml:space="preserve">
(T) (530) 749-7322
(F) (530) 743-7042</t>
  </si>
  <si>
    <t>(T) 530-749-7553                   F:  530-749-7364</t>
  </si>
  <si>
    <t>Jose.Granadoslupian@countyofmerced.com</t>
  </si>
  <si>
    <t>Esmeralda Chavez, DPO IV</t>
  </si>
  <si>
    <t>Esmeralda.Chavez@co.kings.ca.us</t>
  </si>
  <si>
    <t>(C )559-469-4416</t>
  </si>
  <si>
    <t>Francisco Anaya, DPO IV</t>
  </si>
  <si>
    <t>Fanaya@fresnocountyca.gov</t>
  </si>
  <si>
    <t>(T) (559) 600-7344</t>
  </si>
  <si>
    <t>(F) 909-383-2947</t>
  </si>
  <si>
    <t>donald.carmona@marincounty.org</t>
  </si>
  <si>
    <t>damon.Evans@marincounty.org</t>
  </si>
  <si>
    <t>Lori.feldstein@santacruzcountyca.gov</t>
  </si>
  <si>
    <t>PRBAB109Unit@santacruzcountyca.gov </t>
  </si>
  <si>
    <t>Emir Saafir, Probation Mngr</t>
  </si>
  <si>
    <t>T: 805-803-8513</t>
  </si>
  <si>
    <t>C: 805-631-6002</t>
  </si>
  <si>
    <t>esaafir@countyofsb.org</t>
  </si>
  <si>
    <t>(T) 209-468-8091</t>
  </si>
  <si>
    <t>(F) 650-369-4257</t>
  </si>
  <si>
    <t xml:space="preserve">Theresa Dah, Asst Dep Chief </t>
  </si>
  <si>
    <t>Tdah@smcgov.org</t>
  </si>
  <si>
    <t>T:   559-852-4376</t>
  </si>
  <si>
    <t>T:  707-349-3080</t>
  </si>
  <si>
    <t>(T) 559- 852-4304</t>
  </si>
  <si>
    <t>Phall@co.calaveras.ca.us</t>
  </si>
  <si>
    <t xml:space="preserve">(T) (209) 754-6519
(F) (209) 754-4913                  </t>
  </si>
  <si>
    <t>600 W. Olive Ave. Merced, CA  95348</t>
  </si>
  <si>
    <t>PRCStransfer@rivco.org</t>
  </si>
  <si>
    <t>(T) (951) 600-6750
(F) (951) 358-7606 Emails and Reporting Instructions send to PRCS@Rivco.org</t>
  </si>
  <si>
    <t>Kira.Faulkner@prob.cccounty.us</t>
  </si>
  <si>
    <t>F:  530-245-6241</t>
  </si>
  <si>
    <t>T:  (530) 245-6757</t>
  </si>
  <si>
    <t>Ashley Sly, Supv DPO</t>
  </si>
  <si>
    <t>AAsly@solanocounty.com</t>
  </si>
  <si>
    <t>Lila Park, DPO IV</t>
  </si>
  <si>
    <t>Lpark@tcprobation.org</t>
  </si>
  <si>
    <t>Candise Draper, Div. Director</t>
  </si>
  <si>
    <t>Cdraper@acgov.org</t>
  </si>
  <si>
    <t>Pilar Hall, DPO</t>
  </si>
  <si>
    <t>Kira Faulkner, AB 109 Mngr.</t>
  </si>
  <si>
    <t>Kira Faulkner, AB 109 Manager</t>
  </si>
  <si>
    <t>T 925-313-4196</t>
  </si>
  <si>
    <t xml:space="preserve">T 925-313-4005 </t>
  </si>
  <si>
    <t>Jeff.morin@lakecountyca.gov</t>
  </si>
  <si>
    <t>Alaina.howser@lakecountyca.gov</t>
  </si>
  <si>
    <t>Nadine Davila</t>
  </si>
  <si>
    <t>T 626-308-5492</t>
  </si>
  <si>
    <t>SaldanaD@co.monterey.ca.us</t>
  </si>
  <si>
    <t>Morgan Dillard, DPO I</t>
  </si>
  <si>
    <t>MorganDillard@countyofplumas.com</t>
  </si>
  <si>
    <t>(T) 510-268-7074</t>
  </si>
  <si>
    <r>
      <t xml:space="preserve">T: </t>
    </r>
    <r>
      <rPr>
        <sz val="10"/>
        <color rgb="FFFF0000"/>
        <rFont val="Calibri"/>
        <family val="2"/>
      </rPr>
      <t>209-567-4105</t>
    </r>
  </si>
  <si>
    <t>Jeff Morin, Legal Admin Asst</t>
  </si>
  <si>
    <t>T:  707-262-4285</t>
  </si>
  <si>
    <t>T:  530-245-6723</t>
  </si>
  <si>
    <t>amarshall@co.shasta.ca.us</t>
  </si>
  <si>
    <t>James Goodwine, Div. Director</t>
  </si>
  <si>
    <t>jgoodwine@co.shasta.ca.us</t>
  </si>
  <si>
    <t>Alyssa Lowery DPO</t>
  </si>
  <si>
    <t>T: 530-245-6709</t>
  </si>
  <si>
    <t>ABLOWERY@SHASTACOUNTY.GOV</t>
  </si>
  <si>
    <t>Angel Marshall, DPO III</t>
  </si>
  <si>
    <t xml:space="preserve">Desiree Saldana, DPO III  </t>
  </si>
  <si>
    <t>T: 209-381-1389</t>
  </si>
  <si>
    <t xml:space="preserve">
(W)(559) 600-7341</t>
  </si>
  <si>
    <t>T: 707-262-4285</t>
  </si>
  <si>
    <r>
      <t>(T) (925) 313-4196
(F) (925)</t>
    </r>
    <r>
      <rPr>
        <sz val="10"/>
        <color rgb="FFFF0000"/>
        <rFont val="Calibri"/>
        <family val="2"/>
      </rPr>
      <t xml:space="preserve"> 313-4005</t>
    </r>
  </si>
  <si>
    <t>Mayra Ortega, Supv. PO</t>
  </si>
  <si>
    <r>
      <t>Adam Hol</t>
    </r>
    <r>
      <rPr>
        <sz val="10"/>
        <color rgb="FFFF0000"/>
        <rFont val="Calibri"/>
        <family val="2"/>
      </rPr>
      <t>l</t>
    </r>
    <r>
      <rPr>
        <sz val="10"/>
        <rFont val="Calibri"/>
        <family val="2"/>
      </rPr>
      <t>iday, Sr. PO</t>
    </r>
  </si>
  <si>
    <t>AHOLLIDA@RIVCO.ORG</t>
  </si>
  <si>
    <t>Nadine.Davila@probation.lacounty.gov</t>
  </si>
  <si>
    <t>Marinell Thrash-Bolar, SPO</t>
  </si>
  <si>
    <t>Marinell.Thrash-Bolar@prob.sbcounty.gov</t>
  </si>
  <si>
    <t>(T) 909-382-7806</t>
  </si>
  <si>
    <r>
      <rPr>
        <sz val="10"/>
        <color rgb="FFFF0000"/>
        <rFont val="Calibri"/>
        <family val="2"/>
      </rPr>
      <t>1421 Court Street</t>
    </r>
    <r>
      <rPr>
        <sz val="10"/>
        <color indexed="8"/>
        <rFont val="Calibri"/>
        <family val="2"/>
      </rPr>
      <t>, 
Redding, CA  96001</t>
    </r>
  </si>
  <si>
    <t>JEFF ELORDUY, SUPV</t>
  </si>
  <si>
    <t>ELORDUYJ@SACCOUNTY.GOV</t>
  </si>
  <si>
    <t>T: 916-875-2460</t>
  </si>
  <si>
    <t>CONG MAC, SR. DPO</t>
  </si>
  <si>
    <t>MACC@SACCOUNTY.GOV</t>
  </si>
  <si>
    <t>(T) 916-875-5660
(F) 916-875-0203</t>
  </si>
  <si>
    <t>Please Submit all PRCS Transfers</t>
  </si>
  <si>
    <t>to prcs@saccounty.gov</t>
  </si>
  <si>
    <t> and include all  officers listed.</t>
  </si>
  <si>
    <t xml:space="preserve">PRCS@SACCOUNTY.GOV </t>
  </si>
  <si>
    <t>Alaina Howser, Probation Aid</t>
  </si>
  <si>
    <t>Spencer Cross, Deputy Chief PO</t>
  </si>
  <si>
    <t xml:space="preserve"> (T) 805-882-3675                     (C ) 805-631-6008                          (F) 805-882-3651</t>
  </si>
  <si>
    <t>Stephanie Jimenez, DPO III              Pre-Release</t>
  </si>
  <si>
    <t>Mirella Delahoya, DPO III                                  (Transfer/Post-Release)</t>
  </si>
  <si>
    <t>Deputy Chief Chris Abalos</t>
  </si>
  <si>
    <t>cabalos@smcgov.org</t>
  </si>
  <si>
    <t>Nicholas Boone, Sr DPO</t>
  </si>
  <si>
    <t>NBoone@placer.ca.gov</t>
  </si>
  <si>
    <t>(T) 209-468-8148</t>
  </si>
  <si>
    <t>Natalio Delatorre, DPO III</t>
  </si>
  <si>
    <r>
      <t>(T)(209) 468-</t>
    </r>
    <r>
      <rPr>
        <sz val="10"/>
        <color rgb="FFFF0000"/>
        <rFont val="Calibri"/>
        <family val="2"/>
      </rPr>
      <t>9657</t>
    </r>
    <r>
      <rPr>
        <sz val="10"/>
        <color indexed="8"/>
        <rFont val="Calibri"/>
        <family val="2"/>
      </rPr>
      <t xml:space="preserve">
(F)(209) 468-2859</t>
    </r>
  </si>
  <si>
    <r>
      <t xml:space="preserve">Amanda Wagner, DPO </t>
    </r>
    <r>
      <rPr>
        <sz val="10"/>
        <color rgb="FFFF0000"/>
        <rFont val="Calibri"/>
        <family val="2"/>
      </rPr>
      <t>III</t>
    </r>
  </si>
  <si>
    <r>
      <t>T:  650-</t>
    </r>
    <r>
      <rPr>
        <sz val="10"/>
        <color rgb="FFFF0000"/>
        <rFont val="Calibri"/>
        <family val="2"/>
      </rPr>
      <t>363-4947</t>
    </r>
  </si>
  <si>
    <t>Sophia Abarca, Senior DPO</t>
  </si>
  <si>
    <t>Sophia.Abarca@madercounty.com</t>
  </si>
  <si>
    <r>
      <t xml:space="preserve">T: 559-675-2488 </t>
    </r>
    <r>
      <rPr>
        <sz val="10"/>
        <color rgb="FFFF0000"/>
        <rFont val="Calibri"/>
        <family val="2"/>
      </rPr>
      <t>X3001112</t>
    </r>
  </si>
  <si>
    <t>Roberto Morfin, Legal Asst.</t>
  </si>
  <si>
    <t>Roberto.Morfin@lakecountyca.gov</t>
  </si>
  <si>
    <t>Kevin Berns, Supervisor </t>
  </si>
  <si>
    <t>T:  831-454-2029              F:  831-454-3327</t>
  </si>
  <si>
    <t>Kevin.Berns@santacruzcountyca.gov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</si>
</sst>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u/>
      <sz val="10"/>
      <name val="Calibri"/>
      <family val="2"/>
    </font>
    <font>
      <b/>
      <sz val="10"/>
      <name val="Calibri"/>
      <family val="2"/>
    </font>
    <font>
      <b/>
      <i/>
      <sz val="10"/>
      <color indexed="8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 tint="0.249977111117893"/>
      <name val="Calibri"/>
      <family val="2"/>
    </font>
    <font>
      <sz val="11"/>
      <name val="Calibri"/>
      <family val="2"/>
      <scheme val="minor"/>
    </font>
    <font>
      <sz val="10"/>
      <color rgb="FF0000FF"/>
      <name val="Calibri"/>
      <family val="2"/>
    </font>
    <font>
      <sz val="9"/>
      <color indexed="8"/>
      <name val="Calibri"/>
      <family val="2"/>
    </font>
    <font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7"/>
      <color indexed="8"/>
      <name val="Calibri"/>
      <family val="2"/>
    </font>
    <font>
      <sz val="10"/>
      <color rgb="FFFF0000"/>
      <name val="Calibri"/>
      <family val="2"/>
    </font>
    <font>
      <sz val="9"/>
      <name val="Calibri"/>
      <family val="2"/>
    </font>
    <font>
      <sz val="8"/>
      <color indexed="8"/>
      <name val="Calibri"/>
      <family val="2"/>
    </font>
    <font>
      <b/>
      <sz val="9"/>
      <color indexed="8"/>
      <name val="Calibri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0" fillId="3" borderId="0" xfId="0" applyFill="1"/>
    <xf numFmtId="0" fontId="1" fillId="2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4" borderId="0" xfId="0" applyFill="1"/>
    <xf numFmtId="0" fontId="1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0" fillId="7" borderId="0" xfId="0" applyFill="1"/>
    <xf numFmtId="0" fontId="11" fillId="6" borderId="1" xfId="0" applyFont="1" applyFill="1" applyBorder="1" applyAlignment="1">
      <alignment horizontal="left" vertical="center" wrapText="1"/>
    </xf>
    <xf numFmtId="0" fontId="0" fillId="6" borderId="0" xfId="0" applyFill="1"/>
    <xf numFmtId="0" fontId="1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/>
    </xf>
    <xf numFmtId="0" fontId="8" fillId="6" borderId="1" xfId="1" applyFill="1" applyBorder="1" applyAlignment="1" applyProtection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8" fillId="2" borderId="1" xfId="1" applyFill="1" applyBorder="1" applyAlignment="1" applyProtection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2" borderId="1" xfId="1" applyFont="1" applyFill="1" applyBorder="1" applyAlignment="1" applyProtection="1">
      <alignment horizontal="left" vertical="center" wrapText="1"/>
    </xf>
    <xf numFmtId="0" fontId="1" fillId="6" borderId="1" xfId="1" applyFont="1" applyFill="1" applyBorder="1" applyAlignment="1" applyProtection="1">
      <alignment horizontal="left" vertical="center" wrapText="1"/>
    </xf>
    <xf numFmtId="0" fontId="2" fillId="6" borderId="1" xfId="1" applyFont="1" applyFill="1" applyBorder="1" applyAlignment="1" applyProtection="1">
      <alignment horizontal="left" vertical="center" wrapText="1"/>
    </xf>
    <xf numFmtId="0" fontId="2" fillId="2" borderId="1" xfId="1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9" fillId="6" borderId="1" xfId="1" applyFont="1" applyFill="1" applyBorder="1" applyAlignment="1" applyProtection="1">
      <alignment horizontal="left" vertical="center" wrapText="1"/>
    </xf>
    <xf numFmtId="0" fontId="9" fillId="2" borderId="1" xfId="1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8" fillId="6" borderId="1" xfId="1" applyFill="1" applyBorder="1" applyAlignment="1" applyProtection="1">
      <alignment horizontal="left" vertical="center" wrapText="1"/>
    </xf>
    <xf numFmtId="0" fontId="8" fillId="2" borderId="1" xfId="1" applyFill="1" applyBorder="1" applyAlignment="1" applyProtection="1">
      <alignment horizontal="left" vertical="center" wrapText="1"/>
    </xf>
    <xf numFmtId="0" fontId="17" fillId="2" borderId="1" xfId="1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>
      <alignment vertical="top" wrapText="1"/>
    </xf>
    <xf numFmtId="0" fontId="8" fillId="0" borderId="1" xfId="1" applyBorder="1" applyAlignment="1" applyProtection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8" fillId="4" borderId="1" xfId="1" applyFill="1" applyBorder="1" applyAlignment="1" applyProtection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8" fillId="0" borderId="1" xfId="1" applyFill="1" applyBorder="1" applyAlignment="1" applyProtection="1">
      <alignment horizontal="left" vertical="center"/>
    </xf>
    <xf numFmtId="0" fontId="1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8" fillId="4" borderId="1" xfId="1" applyFill="1" applyBorder="1" applyAlignment="1" applyProtection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8" fillId="0" borderId="0" xfId="1" applyAlignment="1" applyProtection="1"/>
    <xf numFmtId="0" fontId="19" fillId="6" borderId="4" xfId="0" applyFont="1" applyFill="1" applyBorder="1" applyAlignment="1">
      <alignment horizontal="left" vertical="center" wrapText="1"/>
    </xf>
    <xf numFmtId="0" fontId="20" fillId="6" borderId="3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8" fillId="6" borderId="0" xfId="1" applyFill="1" applyAlignment="1" applyProtection="1"/>
    <xf numFmtId="0" fontId="21" fillId="6" borderId="1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6" fillId="6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8" fillId="0" borderId="0" xfId="1" applyAlignment="1" applyProtection="1">
      <alignment wrapText="1"/>
    </xf>
    <xf numFmtId="0" fontId="1" fillId="4" borderId="1" xfId="0" applyFont="1" applyFill="1" applyBorder="1" applyAlignment="1">
      <alignment horizontal="left" vertical="center"/>
    </xf>
    <xf numFmtId="0" fontId="19" fillId="6" borderId="1" xfId="0" applyFont="1" applyFill="1" applyBorder="1" applyAlignment="1">
      <alignment horizontal="left" vertical="center" wrapText="1"/>
    </xf>
    <xf numFmtId="0" fontId="25" fillId="8" borderId="6" xfId="0" applyFont="1" applyFill="1" applyBorder="1" applyAlignment="1">
      <alignment vertical="center" wrapText="1"/>
    </xf>
    <xf numFmtId="0" fontId="25" fillId="8" borderId="7" xfId="0" applyFont="1" applyFill="1" applyBorder="1" applyAlignment="1">
      <alignment vertical="center" wrapText="1"/>
    </xf>
    <xf numFmtId="0" fontId="8" fillId="8" borderId="7" xfId="1" applyFill="1" applyBorder="1" applyAlignment="1" applyProtection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9" borderId="2" xfId="0" applyFill="1" applyBorder="1" applyAlignment="1">
      <alignment horizontal="left" vertical="center"/>
    </xf>
    <xf numFmtId="0" fontId="0" fillId="9" borderId="5" xfId="0" applyFill="1" applyBorder="1" applyAlignment="1">
      <alignment horizontal="left" vertical="center"/>
    </xf>
    <xf numFmtId="0" fontId="0" fillId="9" borderId="3" xfId="0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12" fillId="9" borderId="2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left" vertical="center"/>
    </xf>
    <xf numFmtId="0" fontId="24" fillId="9" borderId="5" xfId="0" applyFont="1" applyFill="1" applyBorder="1" applyAlignment="1">
      <alignment horizontal="left" vertical="center"/>
    </xf>
    <xf numFmtId="0" fontId="24" fillId="9" borderId="3" xfId="0" applyFont="1" applyFill="1" applyBorder="1" applyAlignment="1">
      <alignment horizontal="left" vertical="center"/>
    </xf>
    <xf numFmtId="0" fontId="26" fillId="0" borderId="0" xfId="0" applyFont="1" applyFill="1"/>
    <xf numFmtId="0" fontId="26" fillId="0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290</xdr:row>
      <xdr:rowOff>800100</xdr:rowOff>
    </xdr:from>
    <xdr:to>
      <xdr:col>4</xdr:col>
      <xdr:colOff>1952625</xdr:colOff>
      <xdr:row>290</xdr:row>
      <xdr:rowOff>1019175</xdr:rowOff>
    </xdr:to>
    <xdr:sp macro="" textlink="">
      <xdr:nvSpPr>
        <xdr:cNvPr id="137" name="TextBox 7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5025" y="50987325"/>
          <a:ext cx="18859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>
              <a:effectLst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7</xdr:col>
      <xdr:colOff>76200</xdr:colOff>
      <xdr:row>290</xdr:row>
      <xdr:rowOff>685800</xdr:rowOff>
    </xdr:from>
    <xdr:to>
      <xdr:col>7</xdr:col>
      <xdr:colOff>1962150</xdr:colOff>
      <xdr:row>290</xdr:row>
      <xdr:rowOff>904875</xdr:rowOff>
    </xdr:to>
    <xdr:sp macro="" textlink="">
      <xdr:nvSpPr>
        <xdr:cNvPr id="139" name="TextBox 7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1487150" y="50873025"/>
          <a:ext cx="18859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>
              <a:effectLst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7</xdr:col>
      <xdr:colOff>47625</xdr:colOff>
      <xdr:row>205</xdr:row>
      <xdr:rowOff>923925</xdr:rowOff>
    </xdr:from>
    <xdr:to>
      <xdr:col>7</xdr:col>
      <xdr:colOff>1933575</xdr:colOff>
      <xdr:row>205</xdr:row>
      <xdr:rowOff>1200150</xdr:rowOff>
    </xdr:to>
    <xdr:sp macro="" textlink="">
      <xdr:nvSpPr>
        <xdr:cNvPr id="271" name="TextBox 7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1344275" y="35613975"/>
          <a:ext cx="188595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1100">
            <a:solidFill>
              <a:srgbClr val="0000FF"/>
            </a:solidFill>
            <a:effectLst/>
            <a:ea typeface="Calibri"/>
            <a:cs typeface="Times New Roman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@co.imperial.ca.us" TargetMode="External"/><Relationship Id="rId21" Type="http://schemas.openxmlformats.org/officeDocument/2006/relationships/hyperlink" Target="mailto:Zachary.fields@lakecountyca.gov" TargetMode="External"/><Relationship Id="rId42" Type="http://schemas.openxmlformats.org/officeDocument/2006/relationships/hyperlink" Target="mailto:maribel.saenz@countyofnapa.org" TargetMode="External"/><Relationship Id="rId63" Type="http://schemas.openxmlformats.org/officeDocument/2006/relationships/hyperlink" Target="mailto:cabalos@smcgov.org" TargetMode="External"/><Relationship Id="rId84" Type="http://schemas.openxmlformats.org/officeDocument/2006/relationships/hyperlink" Target="mailto:sergio.pimentel@yolocounty.org" TargetMode="External"/><Relationship Id="rId138" Type="http://schemas.openxmlformats.org/officeDocument/2006/relationships/hyperlink" Target="mailto:ed.Randall@prob.cccounty.us" TargetMode="External"/><Relationship Id="rId159" Type="http://schemas.openxmlformats.org/officeDocument/2006/relationships/hyperlink" Target="mailto:Christopher.Mendiola@probation.lacounty.gov" TargetMode="External"/><Relationship Id="rId170" Type="http://schemas.openxmlformats.org/officeDocument/2006/relationships/hyperlink" Target="mailto:Rsteger@buttecounty.net" TargetMode="External"/><Relationship Id="rId191" Type="http://schemas.openxmlformats.org/officeDocument/2006/relationships/hyperlink" Target="mailto:ABLOWERY@SHASTACOUNTY.GOV" TargetMode="External"/><Relationship Id="rId196" Type="http://schemas.openxmlformats.org/officeDocument/2006/relationships/hyperlink" Target="mailto:PRCS@SACCOUNTY.GOV" TargetMode="External"/><Relationship Id="rId200" Type="http://schemas.openxmlformats.org/officeDocument/2006/relationships/drawing" Target="../drawings/drawing1.xml"/><Relationship Id="rId16" Type="http://schemas.openxmlformats.org/officeDocument/2006/relationships/hyperlink" Target="mailto:armandomerino@co.imperial.ca.us" TargetMode="External"/><Relationship Id="rId107" Type="http://schemas.openxmlformats.org/officeDocument/2006/relationships/hyperlink" Target="mailto:@sfgov.org" TargetMode="External"/><Relationship Id="rId11" Type="http://schemas.openxmlformats.org/officeDocument/2006/relationships/hyperlink" Target="mailto:lrodarte@fresnocountyca.gov" TargetMode="External"/><Relationship Id="rId32" Type="http://schemas.openxmlformats.org/officeDocument/2006/relationships/hyperlink" Target="mailto:bechtolb@mendocinocounty.org" TargetMode="External"/><Relationship Id="rId37" Type="http://schemas.openxmlformats.org/officeDocument/2006/relationships/hyperlink" Target="mailto:khumiston@mono.ca.gov" TargetMode="External"/><Relationship Id="rId53" Type="http://schemas.openxmlformats.org/officeDocument/2006/relationships/hyperlink" Target="mailto:PRCS@rivco.org" TargetMode="External"/><Relationship Id="rId58" Type="http://schemas.openxmlformats.org/officeDocument/2006/relationships/hyperlink" Target="mailto:gary.simpson@sf.gov.org" TargetMode="External"/><Relationship Id="rId74" Type="http://schemas.openxmlformats.org/officeDocument/2006/relationships/hyperlink" Target="mailto:smRoberts@co.sutter.ca.us" TargetMode="External"/><Relationship Id="rId79" Type="http://schemas.openxmlformats.org/officeDocument/2006/relationships/hyperlink" Target="mailto:Lfloerke@trinitycounty.org" TargetMode="External"/><Relationship Id="rId102" Type="http://schemas.openxmlformats.org/officeDocument/2006/relationships/hyperlink" Target="mailto:Esmeralda.Chavez@co.kings.ca.us" TargetMode="External"/><Relationship Id="rId123" Type="http://schemas.openxmlformats.org/officeDocument/2006/relationships/hyperlink" Target="mailto:@lakecountyca.gov" TargetMode="External"/><Relationship Id="rId128" Type="http://schemas.openxmlformats.org/officeDocument/2006/relationships/hyperlink" Target="mailto:Gapolinar@solanocounty.com" TargetMode="External"/><Relationship Id="rId144" Type="http://schemas.openxmlformats.org/officeDocument/2006/relationships/hyperlink" Target="mailto:christy.kelly@sonoma-county.org" TargetMode="External"/><Relationship Id="rId149" Type="http://schemas.openxmlformats.org/officeDocument/2006/relationships/hyperlink" Target="mailto:Japaricio@sjgov.org" TargetMode="External"/><Relationship Id="rId5" Type="http://schemas.openxmlformats.org/officeDocument/2006/relationships/hyperlink" Target="mailto:nnavarro@countyofcolusa.com" TargetMode="External"/><Relationship Id="rId90" Type="http://schemas.openxmlformats.org/officeDocument/2006/relationships/hyperlink" Target="mailto:@co.tulare.ca.us" TargetMode="External"/><Relationship Id="rId95" Type="http://schemas.openxmlformats.org/officeDocument/2006/relationships/hyperlink" Target="mailto:Dbrodehl@amadorgov.org" TargetMode="External"/><Relationship Id="rId160" Type="http://schemas.openxmlformats.org/officeDocument/2006/relationships/hyperlink" Target="mailto:chauncey.robinson@sfgov.org" TargetMode="External"/><Relationship Id="rId165" Type="http://schemas.openxmlformats.org/officeDocument/2006/relationships/hyperlink" Target="mailto:Croullo@co.slo.ca.us" TargetMode="External"/><Relationship Id="rId181" Type="http://schemas.openxmlformats.org/officeDocument/2006/relationships/hyperlink" Target="mailto:esaafir@countyofsb.org" TargetMode="External"/><Relationship Id="rId186" Type="http://schemas.openxmlformats.org/officeDocument/2006/relationships/hyperlink" Target="mailto:Lpark@tcprobation.org" TargetMode="External"/><Relationship Id="rId22" Type="http://schemas.openxmlformats.org/officeDocument/2006/relationships/hyperlink" Target="mailto:rroadifer@co.lassen.ca.us" TargetMode="External"/><Relationship Id="rId27" Type="http://schemas.openxmlformats.org/officeDocument/2006/relationships/hyperlink" Target="mailto:damon.Evans@marincounty.org" TargetMode="External"/><Relationship Id="rId43" Type="http://schemas.openxmlformats.org/officeDocument/2006/relationships/hyperlink" Target="mailto:Jeremy.vance@nevadacounty.ca.gov" TargetMode="External"/><Relationship Id="rId48" Type="http://schemas.openxmlformats.org/officeDocument/2006/relationships/hyperlink" Target="mailto:david.haner@prob.ocgov.com" TargetMode="External"/><Relationship Id="rId64" Type="http://schemas.openxmlformats.org/officeDocument/2006/relationships/hyperlink" Target="mailto:scross@co.santa-barbara.ca.us" TargetMode="External"/><Relationship Id="rId69" Type="http://schemas.openxmlformats.org/officeDocument/2006/relationships/hyperlink" Target="mailto:jgoodwine@co.shasta.ca.us" TargetMode="External"/><Relationship Id="rId113" Type="http://schemas.openxmlformats.org/officeDocument/2006/relationships/hyperlink" Target="mailto:Noah.Chankin@co.del-norte.ca.us" TargetMode="External"/><Relationship Id="rId118" Type="http://schemas.openxmlformats.org/officeDocument/2006/relationships/hyperlink" Target="mailto:FernandoJimenez@co.imperial.ca.us" TargetMode="External"/><Relationship Id="rId134" Type="http://schemas.openxmlformats.org/officeDocument/2006/relationships/hyperlink" Target="mailto:OliviaDenison@countyofplumas.com" TargetMode="External"/><Relationship Id="rId139" Type="http://schemas.openxmlformats.org/officeDocument/2006/relationships/hyperlink" Target="mailto:Marinell.Thrash-Bolar@prob.sbcounty.gov" TargetMode="External"/><Relationship Id="rId80" Type="http://schemas.openxmlformats.org/officeDocument/2006/relationships/hyperlink" Target="mailto:GCLuna@tularecounty.ca.gov" TargetMode="External"/><Relationship Id="rId85" Type="http://schemas.openxmlformats.org/officeDocument/2006/relationships/hyperlink" Target="mailto:craig.seelig@yolocounty.org" TargetMode="External"/><Relationship Id="rId150" Type="http://schemas.openxmlformats.org/officeDocument/2006/relationships/hyperlink" Target="mailto:Bcannon@placer.ca.gov" TargetMode="External"/><Relationship Id="rId155" Type="http://schemas.openxmlformats.org/officeDocument/2006/relationships/hyperlink" Target="mailto:Maribel.garibay@countyofmerced.com" TargetMode="External"/><Relationship Id="rId171" Type="http://schemas.openxmlformats.org/officeDocument/2006/relationships/hyperlink" Target="mailto:schwartze@stanpro.org" TargetMode="External"/><Relationship Id="rId176" Type="http://schemas.openxmlformats.org/officeDocument/2006/relationships/hyperlink" Target="mailto:robin.jones@nevadacounty.ca.gov" TargetMode="External"/><Relationship Id="rId192" Type="http://schemas.openxmlformats.org/officeDocument/2006/relationships/hyperlink" Target="mailto:amarshall@co.shasta.ca.us" TargetMode="External"/><Relationship Id="rId197" Type="http://schemas.openxmlformats.org/officeDocument/2006/relationships/hyperlink" Target="mailto:PRBAB109Unit@santacruzcountyca.gov&#160;" TargetMode="External"/><Relationship Id="rId12" Type="http://schemas.openxmlformats.org/officeDocument/2006/relationships/hyperlink" Target="mailto:ramrodriguez@fresnocountyca.gov" TargetMode="External"/><Relationship Id="rId17" Type="http://schemas.openxmlformats.org/officeDocument/2006/relationships/hyperlink" Target="mailto:jweier@inyocounty.us" TargetMode="External"/><Relationship Id="rId33" Type="http://schemas.openxmlformats.org/officeDocument/2006/relationships/hyperlink" Target="mailto:locateli@mendocinocounty.org" TargetMode="External"/><Relationship Id="rId38" Type="http://schemas.openxmlformats.org/officeDocument/2006/relationships/hyperlink" Target="mailto:kaelina@co.monterey.ca.us" TargetMode="External"/><Relationship Id="rId59" Type="http://schemas.openxmlformats.org/officeDocument/2006/relationships/hyperlink" Target="mailto:monica.wong@sfgov.org" TargetMode="External"/><Relationship Id="rId103" Type="http://schemas.openxmlformats.org/officeDocument/2006/relationships/hyperlink" Target="mailto:debbie.pimentel@siskiyouprobation.org" TargetMode="External"/><Relationship Id="rId108" Type="http://schemas.openxmlformats.org/officeDocument/2006/relationships/hyperlink" Target="mailto:Adela.Valdez@sdcounty.ca.gov" TargetMode="External"/><Relationship Id="rId124" Type="http://schemas.openxmlformats.org/officeDocument/2006/relationships/hyperlink" Target="mailto:@tcprobation.org" TargetMode="External"/><Relationship Id="rId129" Type="http://schemas.openxmlformats.org/officeDocument/2006/relationships/hyperlink" Target="mailto:@kernprobation.org" TargetMode="External"/><Relationship Id="rId54" Type="http://schemas.openxmlformats.org/officeDocument/2006/relationships/hyperlink" Target="mailto:turnergr@saccounty.gov" TargetMode="External"/><Relationship Id="rId70" Type="http://schemas.openxmlformats.org/officeDocument/2006/relationships/hyperlink" Target="mailto:chenson@sierracounty.ca.gov" TargetMode="External"/><Relationship Id="rId75" Type="http://schemas.openxmlformats.org/officeDocument/2006/relationships/hyperlink" Target="mailto:srai@co.sutter.ca.us" TargetMode="External"/><Relationship Id="rId91" Type="http://schemas.openxmlformats.org/officeDocument/2006/relationships/hyperlink" Target="mailto:jnelson@co.de-norte.ca.us" TargetMode="External"/><Relationship Id="rId96" Type="http://schemas.openxmlformats.org/officeDocument/2006/relationships/hyperlink" Target="mailto:agustin.perez@lakecountyca.gov" TargetMode="External"/><Relationship Id="rId140" Type="http://schemas.openxmlformats.org/officeDocument/2006/relationships/hyperlink" Target="mailto:%20Tmalesi@countyofsb.org" TargetMode="External"/><Relationship Id="rId145" Type="http://schemas.openxmlformats.org/officeDocument/2006/relationships/hyperlink" Target="mailto:kelly.dunaway@sonoma-county.org" TargetMode="External"/><Relationship Id="rId161" Type="http://schemas.openxmlformats.org/officeDocument/2006/relationships/hyperlink" Target="mailto:Kevin.Berns@santacruzcountyca.gov&#160;" TargetMode="External"/><Relationship Id="rId166" Type="http://schemas.openxmlformats.org/officeDocument/2006/relationships/hyperlink" Target="mailto:Sbiehle@co.yuba.ca.us" TargetMode="External"/><Relationship Id="rId182" Type="http://schemas.openxmlformats.org/officeDocument/2006/relationships/hyperlink" Target="mailto:Tarana@smcgov.org" TargetMode="External"/><Relationship Id="rId187" Type="http://schemas.openxmlformats.org/officeDocument/2006/relationships/hyperlink" Target="mailto:Kira.Faulkner@prob.cccounty.us" TargetMode="External"/><Relationship Id="rId1" Type="http://schemas.openxmlformats.org/officeDocument/2006/relationships/hyperlink" Target="mailto:tdisalvo@alpineso.com" TargetMode="External"/><Relationship Id="rId6" Type="http://schemas.openxmlformats.org/officeDocument/2006/relationships/hyperlink" Target="mailto:ksimmons@countyofcolusa.com" TargetMode="External"/><Relationship Id="rId23" Type="http://schemas.openxmlformats.org/officeDocument/2006/relationships/hyperlink" Target="mailto:gilbert.davila@probation.lacounty.gov" TargetMode="External"/><Relationship Id="rId28" Type="http://schemas.openxmlformats.org/officeDocument/2006/relationships/hyperlink" Target="mailto:marellano@mariposacounty.org" TargetMode="External"/><Relationship Id="rId49" Type="http://schemas.openxmlformats.org/officeDocument/2006/relationships/hyperlink" Target="mailto:Sgarcia@placer.ca.gov" TargetMode="External"/><Relationship Id="rId114" Type="http://schemas.openxmlformats.org/officeDocument/2006/relationships/hyperlink" Target="mailto:Sgarcia@placer.ca.gov" TargetMode="External"/><Relationship Id="rId119" Type="http://schemas.openxmlformats.org/officeDocument/2006/relationships/hyperlink" Target="mailto:AAsly@solanocounty.com" TargetMode="External"/><Relationship Id="rId44" Type="http://schemas.openxmlformats.org/officeDocument/2006/relationships/hyperlink" Target="mailto:steven.sinclair@nevadacounty.ca.gov" TargetMode="External"/><Relationship Id="rId60" Type="http://schemas.openxmlformats.org/officeDocument/2006/relationships/hyperlink" Target="mailto:karyndeedee.rodriguez@sfgov.org" TargetMode="External"/><Relationship Id="rId65" Type="http://schemas.openxmlformats.org/officeDocument/2006/relationships/hyperlink" Target="mailto:PRO-PRCS@pro.sccgov.org" TargetMode="External"/><Relationship Id="rId81" Type="http://schemas.openxmlformats.org/officeDocument/2006/relationships/hyperlink" Target="mailto:Ajohnson@co.tuolumne.ca.us" TargetMode="External"/><Relationship Id="rId86" Type="http://schemas.openxmlformats.org/officeDocument/2006/relationships/hyperlink" Target="mailto:rachelle.gayton@yolocounty.org" TargetMode="External"/><Relationship Id="rId130" Type="http://schemas.openxmlformats.org/officeDocument/2006/relationships/hyperlink" Target="mailto:NBoone@placer.ca.gov" TargetMode="External"/><Relationship Id="rId135" Type="http://schemas.openxmlformats.org/officeDocument/2006/relationships/hyperlink" Target="mailto:Christopher.Mendiola@probation.lacounty.gov" TargetMode="External"/><Relationship Id="rId151" Type="http://schemas.openxmlformats.org/officeDocument/2006/relationships/hyperlink" Target="mailto:Cdraper@acgov.org" TargetMode="External"/><Relationship Id="rId156" Type="http://schemas.openxmlformats.org/officeDocument/2006/relationships/hyperlink" Target="mailto:JimenS@stanpro.org" TargetMode="External"/><Relationship Id="rId177" Type="http://schemas.openxmlformats.org/officeDocument/2006/relationships/hyperlink" Target="mailto:Squade@sierracounty.ca.gov" TargetMode="External"/><Relationship Id="rId198" Type="http://schemas.openxmlformats.org/officeDocument/2006/relationships/hyperlink" Target="mailto:PRBAB109Unit@santacruzcountyca.gov&#160;" TargetMode="External"/><Relationship Id="rId172" Type="http://schemas.openxmlformats.org/officeDocument/2006/relationships/hyperlink" Target="mailto:delahoyam@stanpro.org" TargetMode="External"/><Relationship Id="rId193" Type="http://schemas.openxmlformats.org/officeDocument/2006/relationships/hyperlink" Target="mailto:Nadine.Davila@probation.lacounty.gov" TargetMode="External"/><Relationship Id="rId13" Type="http://schemas.openxmlformats.org/officeDocument/2006/relationships/hyperlink" Target="mailto:bthompson@countyofglenn.net" TargetMode="External"/><Relationship Id="rId18" Type="http://schemas.openxmlformats.org/officeDocument/2006/relationships/hyperlink" Target="mailto:Awagner@inyocounty.us" TargetMode="External"/><Relationship Id="rId39" Type="http://schemas.openxmlformats.org/officeDocument/2006/relationships/hyperlink" Target="mailto:SaldanaD@co.monterey.ca.us" TargetMode="External"/><Relationship Id="rId109" Type="http://schemas.openxmlformats.org/officeDocument/2006/relationships/hyperlink" Target="mailto:Eddie.Head@sdcounty.ca.gov" TargetMode="External"/><Relationship Id="rId34" Type="http://schemas.openxmlformats.org/officeDocument/2006/relationships/hyperlink" Target="mailto:fordka@mendocinocounty.org" TargetMode="External"/><Relationship Id="rId50" Type="http://schemas.openxmlformats.org/officeDocument/2006/relationships/hyperlink" Target="mailto:MorganDillard@countyofplumas.com" TargetMode="External"/><Relationship Id="rId55" Type="http://schemas.openxmlformats.org/officeDocument/2006/relationships/hyperlink" Target="mailto:Lkearns@cosb.us" TargetMode="External"/><Relationship Id="rId76" Type="http://schemas.openxmlformats.org/officeDocument/2006/relationships/hyperlink" Target="mailto:rduarte@tcprobation.org" TargetMode="External"/><Relationship Id="rId97" Type="http://schemas.openxmlformats.org/officeDocument/2006/relationships/hyperlink" Target="mailto:Jmiller@co.lassen.ca.us" TargetMode="External"/><Relationship Id="rId104" Type="http://schemas.openxmlformats.org/officeDocument/2006/relationships/hyperlink" Target="mailto:james.roach@siskiyouprobation.org" TargetMode="External"/><Relationship Id="rId120" Type="http://schemas.openxmlformats.org/officeDocument/2006/relationships/hyperlink" Target="mailto:Kristi.Hernandez@prob.cccounty.us" TargetMode="External"/><Relationship Id="rId125" Type="http://schemas.openxmlformats.org/officeDocument/2006/relationships/hyperlink" Target="mailto:Japaricio@sjgov.org" TargetMode="External"/><Relationship Id="rId141" Type="http://schemas.openxmlformats.org/officeDocument/2006/relationships/hyperlink" Target="mailto:felipe.hernandez@lakecountyca.gov" TargetMode="External"/><Relationship Id="rId146" Type="http://schemas.openxmlformats.org/officeDocument/2006/relationships/hyperlink" Target="mailto:blowry@alpineso.com" TargetMode="External"/><Relationship Id="rId167" Type="http://schemas.openxmlformats.org/officeDocument/2006/relationships/hyperlink" Target="mailto:kerncountyprcscdcrliaison@kernprobation.org" TargetMode="External"/><Relationship Id="rId188" Type="http://schemas.openxmlformats.org/officeDocument/2006/relationships/hyperlink" Target="mailto:Fanaya@fresnocountyca.gov" TargetMode="External"/><Relationship Id="rId7" Type="http://schemas.openxmlformats.org/officeDocument/2006/relationships/hyperlink" Target="mailto:Kira.Faulkner@prob.cccounty.us" TargetMode="External"/><Relationship Id="rId71" Type="http://schemas.openxmlformats.org/officeDocument/2006/relationships/hyperlink" Target="mailto:toshiro.moore@sonoma-county.org" TargetMode="External"/><Relationship Id="rId92" Type="http://schemas.openxmlformats.org/officeDocument/2006/relationships/hyperlink" Target="mailto:SanBernardinoPRCSTransferIn@prob.sbcounty.gov" TargetMode="External"/><Relationship Id="rId162" Type="http://schemas.openxmlformats.org/officeDocument/2006/relationships/hyperlink" Target="mailto:Lori.Hamm@sdcounty.ca.gov" TargetMode="External"/><Relationship Id="rId183" Type="http://schemas.openxmlformats.org/officeDocument/2006/relationships/hyperlink" Target="mailto:Phall@co.calaveras.ca.us" TargetMode="External"/><Relationship Id="rId2" Type="http://schemas.openxmlformats.org/officeDocument/2006/relationships/hyperlink" Target="mailto:jhuggett@amadorgov.org" TargetMode="External"/><Relationship Id="rId29" Type="http://schemas.openxmlformats.org/officeDocument/2006/relationships/hyperlink" Target="mailto:mbeaudoin@mariposacounty.org" TargetMode="External"/><Relationship Id="rId24" Type="http://schemas.openxmlformats.org/officeDocument/2006/relationships/hyperlink" Target="mailto:Karina.Chavez@probation.lacounty.gov" TargetMode="External"/><Relationship Id="rId40" Type="http://schemas.openxmlformats.org/officeDocument/2006/relationships/hyperlink" Target="mailto:simsw@co.monterey.ca.us" TargetMode="External"/><Relationship Id="rId45" Type="http://schemas.openxmlformats.org/officeDocument/2006/relationships/hyperlink" Target="mailto:jeremy.vance@nevadacounty.ca.gov" TargetMode="External"/><Relationship Id="rId66" Type="http://schemas.openxmlformats.org/officeDocument/2006/relationships/hyperlink" Target="mailto:Daron.story@pro.sccgov.org" TargetMode="External"/><Relationship Id="rId87" Type="http://schemas.openxmlformats.org/officeDocument/2006/relationships/hyperlink" Target="mailto:william.oneto@yolocounty.org" TargetMode="External"/><Relationship Id="rId110" Type="http://schemas.openxmlformats.org/officeDocument/2006/relationships/hyperlink" Target="mailto:Lsaucedo@cosb.us" TargetMode="External"/><Relationship Id="rId115" Type="http://schemas.openxmlformats.org/officeDocument/2006/relationships/hyperlink" Target="mailto:Ele@acgov.org" TargetMode="External"/><Relationship Id="rId131" Type="http://schemas.openxmlformats.org/officeDocument/2006/relationships/hyperlink" Target="mailto:@acgov.org" TargetMode="External"/><Relationship Id="rId136" Type="http://schemas.openxmlformats.org/officeDocument/2006/relationships/hyperlink" Target="mailto:Rebecca.Mosones@ventura.org" TargetMode="External"/><Relationship Id="rId157" Type="http://schemas.openxmlformats.org/officeDocument/2006/relationships/hyperlink" Target="mailto:yvette.romo@siskiyouprobation.org" TargetMode="External"/><Relationship Id="rId178" Type="http://schemas.openxmlformats.org/officeDocument/2006/relationships/hyperlink" Target="mailto:PRCSTRANSFER@RIVCO.ORG" TargetMode="External"/><Relationship Id="rId61" Type="http://schemas.openxmlformats.org/officeDocument/2006/relationships/hyperlink" Target="mailto:Jthendrix@co.slo.ca.us" TargetMode="External"/><Relationship Id="rId82" Type="http://schemas.openxmlformats.org/officeDocument/2006/relationships/hyperlink" Target="mailto:jkewish@co.tuolumne.ca.us" TargetMode="External"/><Relationship Id="rId152" Type="http://schemas.openxmlformats.org/officeDocument/2006/relationships/hyperlink" Target="mailto:AdMitche@acgov.org" TargetMode="External"/><Relationship Id="rId173" Type="http://schemas.openxmlformats.org/officeDocument/2006/relationships/hyperlink" Target="mailto:scott.chandler@prob.ocgov.com" TargetMode="External"/><Relationship Id="rId194" Type="http://schemas.openxmlformats.org/officeDocument/2006/relationships/hyperlink" Target="mailto:ELORDUYJ@SACCOUNTY.GOV" TargetMode="External"/><Relationship Id="rId199" Type="http://schemas.openxmlformats.org/officeDocument/2006/relationships/printerSettings" Target="../printerSettings/printerSettings1.bin"/><Relationship Id="rId19" Type="http://schemas.openxmlformats.org/officeDocument/2006/relationships/hyperlink" Target="mailto:kerncountyprcscdcrliaison@kernprobation.org" TargetMode="External"/><Relationship Id="rId14" Type="http://schemas.openxmlformats.org/officeDocument/2006/relationships/hyperlink" Target="mailto:steague@countyofglenn.net" TargetMode="External"/><Relationship Id="rId30" Type="http://schemas.openxmlformats.org/officeDocument/2006/relationships/hyperlink" Target="mailto:costaj@mendocinocounty.org" TargetMode="External"/><Relationship Id="rId35" Type="http://schemas.openxmlformats.org/officeDocument/2006/relationships/hyperlink" Target="mailto:shoua.her@countyofmerced.com" TargetMode="External"/><Relationship Id="rId56" Type="http://schemas.openxmlformats.org/officeDocument/2006/relationships/hyperlink" Target="mailto:Maritza.Quinones@prob.sbcounty.gov" TargetMode="External"/><Relationship Id="rId77" Type="http://schemas.openxmlformats.org/officeDocument/2006/relationships/hyperlink" Target="mailto:dharrison@tcprobation.org" TargetMode="External"/><Relationship Id="rId100" Type="http://schemas.openxmlformats.org/officeDocument/2006/relationships/hyperlink" Target="mailto:Kmendonca@tularecounty.ca.gov" TargetMode="External"/><Relationship Id="rId105" Type="http://schemas.openxmlformats.org/officeDocument/2006/relationships/hyperlink" Target="mailto:Roberto.Morfin@lakecountyca.gov" TargetMode="External"/><Relationship Id="rId126" Type="http://schemas.openxmlformats.org/officeDocument/2006/relationships/hyperlink" Target="mailto:Kristi.Hernandez@prob.cccounty.us" TargetMode="External"/><Relationship Id="rId147" Type="http://schemas.openxmlformats.org/officeDocument/2006/relationships/hyperlink" Target="mailto:gquintos@sjgov.org" TargetMode="External"/><Relationship Id="rId168" Type="http://schemas.openxmlformats.org/officeDocument/2006/relationships/hyperlink" Target="mailto:kerncountyprcscdcrliaison@kernprobation.org" TargetMode="External"/><Relationship Id="rId8" Type="http://schemas.openxmlformats.org/officeDocument/2006/relationships/hyperlink" Target="mailto:Krosentrater@co.del-norte.ca.us" TargetMode="External"/><Relationship Id="rId51" Type="http://schemas.openxmlformats.org/officeDocument/2006/relationships/hyperlink" Target="mailto:Keevinallred@countyofplumas.com" TargetMode="External"/><Relationship Id="rId72" Type="http://schemas.openxmlformats.org/officeDocument/2006/relationships/hyperlink" Target="mailto:angie.passalacqua@sonoma-county.org" TargetMode="External"/><Relationship Id="rId93" Type="http://schemas.openxmlformats.org/officeDocument/2006/relationships/hyperlink" Target="mailto:Michael.Venegas@prob.cccounty.us" TargetMode="External"/><Relationship Id="rId98" Type="http://schemas.openxmlformats.org/officeDocument/2006/relationships/hyperlink" Target="mailto:@co.kings.ca.us" TargetMode="External"/><Relationship Id="rId121" Type="http://schemas.openxmlformats.org/officeDocument/2006/relationships/hyperlink" Target="mailto:stephensvetich@co.modoc.ca.us" TargetMode="External"/><Relationship Id="rId142" Type="http://schemas.openxmlformats.org/officeDocument/2006/relationships/hyperlink" Target="mailto:darla.brockus@prob.sbcounty.gov" TargetMode="External"/><Relationship Id="rId163" Type="http://schemas.openxmlformats.org/officeDocument/2006/relationships/hyperlink" Target="mailto:John.Betts@sdcounty.ca.gov" TargetMode="External"/><Relationship Id="rId184" Type="http://schemas.openxmlformats.org/officeDocument/2006/relationships/hyperlink" Target="mailto:AHOLLIDA@RIVCO.ORG" TargetMode="External"/><Relationship Id="rId189" Type="http://schemas.openxmlformats.org/officeDocument/2006/relationships/hyperlink" Target="mailto:Jeff.morin@lakecountyca.gov" TargetMode="External"/><Relationship Id="rId3" Type="http://schemas.openxmlformats.org/officeDocument/2006/relationships/hyperlink" Target="mailto:Kprieto@buttecounty.net" TargetMode="External"/><Relationship Id="rId25" Type="http://schemas.openxmlformats.org/officeDocument/2006/relationships/hyperlink" Target="mailto:Lisa.Turner@maderacounty.com" TargetMode="External"/><Relationship Id="rId46" Type="http://schemas.openxmlformats.org/officeDocument/2006/relationships/hyperlink" Target="mailto:kathleen.green@prob.ocgov.com" TargetMode="External"/><Relationship Id="rId67" Type="http://schemas.openxmlformats.org/officeDocument/2006/relationships/hyperlink" Target="mailto:Lori.feldstein@santacruzcountyca.gov" TargetMode="External"/><Relationship Id="rId116" Type="http://schemas.openxmlformats.org/officeDocument/2006/relationships/hyperlink" Target="mailto:Gapolinar@solanocounty.com" TargetMode="External"/><Relationship Id="rId137" Type="http://schemas.openxmlformats.org/officeDocument/2006/relationships/hyperlink" Target="mailto:Jmiller@co.calaveras.ca.us" TargetMode="External"/><Relationship Id="rId158" Type="http://schemas.openxmlformats.org/officeDocument/2006/relationships/hyperlink" Target="mailto:stacey.jackson@siskiyouprobation.org" TargetMode="External"/><Relationship Id="rId20" Type="http://schemas.openxmlformats.org/officeDocument/2006/relationships/hyperlink" Target="mailto:Leticia.Ibarra@co.kings.ca.us" TargetMode="External"/><Relationship Id="rId41" Type="http://schemas.openxmlformats.org/officeDocument/2006/relationships/hyperlink" Target="mailto:manuel.aguirre@countyofnapa.org" TargetMode="External"/><Relationship Id="rId62" Type="http://schemas.openxmlformats.org/officeDocument/2006/relationships/hyperlink" Target="mailto:Jmalzhan@co.slo.ca.us" TargetMode="External"/><Relationship Id="rId83" Type="http://schemas.openxmlformats.org/officeDocument/2006/relationships/hyperlink" Target="mailto:robert.barna@ventura.org" TargetMode="External"/><Relationship Id="rId88" Type="http://schemas.openxmlformats.org/officeDocument/2006/relationships/hyperlink" Target="mailto:csadlowski@co.yuba.ca.us" TargetMode="External"/><Relationship Id="rId111" Type="http://schemas.openxmlformats.org/officeDocument/2006/relationships/hyperlink" Target="mailto:Lkearns@cosb.us" TargetMode="External"/><Relationship Id="rId132" Type="http://schemas.openxmlformats.org/officeDocument/2006/relationships/hyperlink" Target="mailto:Jyearwood@mariposacounty.org" TargetMode="External"/><Relationship Id="rId153" Type="http://schemas.openxmlformats.org/officeDocument/2006/relationships/hyperlink" Target="mailto:Tdah@smcgov.org" TargetMode="External"/><Relationship Id="rId174" Type="http://schemas.openxmlformats.org/officeDocument/2006/relationships/hyperlink" Target="mailto:Sophia.Abarca@madercounty.com" TargetMode="External"/><Relationship Id="rId179" Type="http://schemas.openxmlformats.org/officeDocument/2006/relationships/hyperlink" Target="mailto:PRCSINTERCOUNTYTRANSFER@PROBATION.LACOUNTY.GOV" TargetMode="External"/><Relationship Id="rId195" Type="http://schemas.openxmlformats.org/officeDocument/2006/relationships/hyperlink" Target="mailto:prcs@saccounty.gov" TargetMode="External"/><Relationship Id="rId190" Type="http://schemas.openxmlformats.org/officeDocument/2006/relationships/hyperlink" Target="mailto:Alaina.howser@lakecountyca.gov" TargetMode="External"/><Relationship Id="rId15" Type="http://schemas.openxmlformats.org/officeDocument/2006/relationships/hyperlink" Target="mailto:jnadigoo@co.humboldt.ca.us" TargetMode="External"/><Relationship Id="rId36" Type="http://schemas.openxmlformats.org/officeDocument/2006/relationships/hyperlink" Target="mailto:dwhitmore@mono.ca.gov" TargetMode="External"/><Relationship Id="rId57" Type="http://schemas.openxmlformats.org/officeDocument/2006/relationships/hyperlink" Target="mailto:Rene.Meraz@sdcounty.ca.gov" TargetMode="External"/><Relationship Id="rId106" Type="http://schemas.openxmlformats.org/officeDocument/2006/relationships/hyperlink" Target="mailto:@co.kings.ca.us" TargetMode="External"/><Relationship Id="rId127" Type="http://schemas.openxmlformats.org/officeDocument/2006/relationships/hyperlink" Target="mailto:Stienda@sjgov.org" TargetMode="External"/><Relationship Id="rId10" Type="http://schemas.openxmlformats.org/officeDocument/2006/relationships/hyperlink" Target="mailto:ed.bellew@edcgov.us" TargetMode="External"/><Relationship Id="rId31" Type="http://schemas.openxmlformats.org/officeDocument/2006/relationships/hyperlink" Target="mailto:milanic@mendocinocounty.org" TargetMode="External"/><Relationship Id="rId52" Type="http://schemas.openxmlformats.org/officeDocument/2006/relationships/hyperlink" Target="mailto:PRCS@Rivco.org" TargetMode="External"/><Relationship Id="rId73" Type="http://schemas.openxmlformats.org/officeDocument/2006/relationships/hyperlink" Target="mailto:Rkimberling@co.sutter.ca.us" TargetMode="External"/><Relationship Id="rId78" Type="http://schemas.openxmlformats.org/officeDocument/2006/relationships/hyperlink" Target="mailto:Jhamilton@trinitycounty.org" TargetMode="External"/><Relationship Id="rId94" Type="http://schemas.openxmlformats.org/officeDocument/2006/relationships/hyperlink" Target="mailto:Dghisetti@.co.humboldt.ca.us" TargetMode="External"/><Relationship Id="rId99" Type="http://schemas.openxmlformats.org/officeDocument/2006/relationships/hyperlink" Target="mailto:MACC@SACCOUNTY.GOV" TargetMode="External"/><Relationship Id="rId101" Type="http://schemas.openxmlformats.org/officeDocument/2006/relationships/hyperlink" Target="mailto:Barbie.Starec@probation.lacounty.gov" TargetMode="External"/><Relationship Id="rId122" Type="http://schemas.openxmlformats.org/officeDocument/2006/relationships/hyperlink" Target="mailto:donRaymond@co.modoc.ca.us" TargetMode="External"/><Relationship Id="rId143" Type="http://schemas.openxmlformats.org/officeDocument/2006/relationships/hyperlink" Target="mailto:huertaCa@co.monterey.ca.us" TargetMode="External"/><Relationship Id="rId148" Type="http://schemas.openxmlformats.org/officeDocument/2006/relationships/hyperlink" Target="mailto:CCRCPROBATION@CO.HUMBOLDT.CA.US" TargetMode="External"/><Relationship Id="rId164" Type="http://schemas.openxmlformats.org/officeDocument/2006/relationships/hyperlink" Target="mailto:gregory.choi@pro.sccgov.org" TargetMode="External"/><Relationship Id="rId169" Type="http://schemas.openxmlformats.org/officeDocument/2006/relationships/hyperlink" Target="mailto:mlara@co.yuba.ca.us" TargetMode="External"/><Relationship Id="rId185" Type="http://schemas.openxmlformats.org/officeDocument/2006/relationships/hyperlink" Target="mailto:PRCStransfer@rivco.org" TargetMode="External"/><Relationship Id="rId4" Type="http://schemas.openxmlformats.org/officeDocument/2006/relationships/hyperlink" Target="mailto:Jgil@countyofcolusa.com" TargetMode="External"/><Relationship Id="rId9" Type="http://schemas.openxmlformats.org/officeDocument/2006/relationships/hyperlink" Target="mailto:Jessica.Windham@edcgov.us" TargetMode="External"/><Relationship Id="rId180" Type="http://schemas.openxmlformats.org/officeDocument/2006/relationships/hyperlink" Target="mailto:Mayra.Morales@co.kings.ca.us" TargetMode="External"/><Relationship Id="rId26" Type="http://schemas.openxmlformats.org/officeDocument/2006/relationships/hyperlink" Target="mailto:donald.carmona@marincounty.org" TargetMode="External"/><Relationship Id="rId47" Type="http://schemas.openxmlformats.org/officeDocument/2006/relationships/hyperlink" Target="mailto:diane.linden@prob.ocgov.com" TargetMode="External"/><Relationship Id="rId68" Type="http://schemas.openxmlformats.org/officeDocument/2006/relationships/hyperlink" Target="mailto:cmcfarland@co.shasta.ca.us" TargetMode="External"/><Relationship Id="rId89" Type="http://schemas.openxmlformats.org/officeDocument/2006/relationships/hyperlink" Target="mailto:Carlileb@mendocinocounty.org" TargetMode="External"/><Relationship Id="rId112" Type="http://schemas.openxmlformats.org/officeDocument/2006/relationships/hyperlink" Target="mailto:Joe.burkus@siskiyouprobation.org" TargetMode="External"/><Relationship Id="rId133" Type="http://schemas.openxmlformats.org/officeDocument/2006/relationships/hyperlink" Target="mailto:@solanocounty.com" TargetMode="External"/><Relationship Id="rId154" Type="http://schemas.openxmlformats.org/officeDocument/2006/relationships/hyperlink" Target="mailto:Mrcastillo@smcgov.org" TargetMode="External"/><Relationship Id="rId175" Type="http://schemas.openxmlformats.org/officeDocument/2006/relationships/hyperlink" Target="mailto:Jose.Granadoslupian@countyofmerce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1"/>
  <sheetViews>
    <sheetView tabSelected="1" view="pageLayout" zoomScale="121" zoomScaleNormal="100" zoomScalePageLayoutView="121" workbookViewId="0">
      <selection activeCell="E217" sqref="E217"/>
    </sheetView>
  </sheetViews>
  <sheetFormatPr defaultRowHeight="15" x14ac:dyDescent="0.25"/>
  <cols>
    <col min="1" max="1" width="15.140625" style="9" customWidth="1"/>
    <col min="2" max="2" width="27.85546875" customWidth="1"/>
    <col min="3" max="3" width="20.85546875" customWidth="1"/>
    <col min="4" max="4" width="21.42578125" style="5" customWidth="1"/>
    <col min="5" max="5" width="37.42578125" customWidth="1"/>
    <col min="6" max="6" width="15.140625" customWidth="1"/>
    <col min="7" max="7" width="30.42578125" customWidth="1"/>
    <col min="8" max="8" width="38.42578125" customWidth="1"/>
    <col min="9" max="9" width="18" style="5" customWidth="1"/>
  </cols>
  <sheetData>
    <row r="1" spans="1:9" ht="45" x14ac:dyDescent="0.25">
      <c r="A1" s="23" t="s">
        <v>0</v>
      </c>
      <c r="B1" s="23" t="s">
        <v>1</v>
      </c>
      <c r="C1" s="23" t="s">
        <v>2</v>
      </c>
      <c r="D1" s="24" t="s">
        <v>180</v>
      </c>
      <c r="E1" s="23" t="s">
        <v>3</v>
      </c>
      <c r="F1" s="23" t="s">
        <v>4</v>
      </c>
      <c r="G1" s="23" t="s">
        <v>5</v>
      </c>
      <c r="H1" s="23" t="s">
        <v>3</v>
      </c>
      <c r="I1" s="24" t="s">
        <v>181</v>
      </c>
    </row>
    <row r="2" spans="1:9" x14ac:dyDescent="0.25">
      <c r="A2" s="143" t="s">
        <v>6</v>
      </c>
      <c r="B2" s="11"/>
      <c r="C2" s="144" t="s">
        <v>174</v>
      </c>
      <c r="D2" s="11"/>
      <c r="E2" s="26"/>
      <c r="F2" s="145" t="s">
        <v>436</v>
      </c>
      <c r="G2" s="12" t="s">
        <v>273</v>
      </c>
      <c r="H2" s="22" t="s">
        <v>209</v>
      </c>
      <c r="I2" s="12" t="s">
        <v>210</v>
      </c>
    </row>
    <row r="3" spans="1:9" x14ac:dyDescent="0.25">
      <c r="A3" s="143"/>
      <c r="B3" s="11" t="s">
        <v>207</v>
      </c>
      <c r="C3" s="144"/>
      <c r="D3" s="11" t="s">
        <v>454</v>
      </c>
      <c r="E3" s="25" t="s">
        <v>208</v>
      </c>
      <c r="F3" s="145"/>
      <c r="G3" s="11" t="s">
        <v>673</v>
      </c>
      <c r="H3" s="26" t="s">
        <v>674</v>
      </c>
      <c r="I3" s="11" t="s">
        <v>687</v>
      </c>
    </row>
    <row r="4" spans="1:9" x14ac:dyDescent="0.25">
      <c r="A4" s="143"/>
      <c r="B4" s="12" t="s">
        <v>418</v>
      </c>
      <c r="C4" s="144"/>
      <c r="D4" s="12" t="s">
        <v>405</v>
      </c>
      <c r="E4" s="26" t="s">
        <v>404</v>
      </c>
      <c r="F4" s="145"/>
      <c r="G4" s="12"/>
      <c r="H4" s="26"/>
      <c r="I4" s="12"/>
    </row>
    <row r="5" spans="1:9" ht="25.5" x14ac:dyDescent="0.25">
      <c r="A5" s="143"/>
      <c r="B5" s="12" t="s">
        <v>528</v>
      </c>
      <c r="C5" s="144"/>
      <c r="D5" s="12" t="s">
        <v>419</v>
      </c>
      <c r="E5" s="26" t="s">
        <v>445</v>
      </c>
      <c r="F5" s="145"/>
      <c r="G5" s="12"/>
      <c r="H5" s="27"/>
      <c r="I5" s="12"/>
    </row>
    <row r="6" spans="1:9" x14ac:dyDescent="0.25">
      <c r="A6" s="143"/>
      <c r="B6" s="11"/>
      <c r="C6" s="144"/>
      <c r="D6" s="11"/>
      <c r="E6" s="27"/>
      <c r="F6" s="145"/>
      <c r="G6" s="12"/>
      <c r="H6" s="27"/>
      <c r="I6" s="12"/>
    </row>
    <row r="7" spans="1:9" ht="25.5" x14ac:dyDescent="0.25">
      <c r="A7" s="146" t="s">
        <v>7</v>
      </c>
      <c r="B7" s="8" t="s">
        <v>456</v>
      </c>
      <c r="C7" s="147" t="s">
        <v>63</v>
      </c>
      <c r="D7" s="8" t="s">
        <v>166</v>
      </c>
      <c r="E7" s="28" t="s">
        <v>211</v>
      </c>
      <c r="F7" s="147" t="s">
        <v>115</v>
      </c>
      <c r="G7" s="4"/>
      <c r="H7" s="29"/>
      <c r="I7" s="8"/>
    </row>
    <row r="8" spans="1:9" x14ac:dyDescent="0.25">
      <c r="A8" s="146"/>
      <c r="B8" s="8"/>
      <c r="C8" s="147"/>
      <c r="D8" s="8"/>
      <c r="E8" s="28"/>
      <c r="F8" s="147"/>
      <c r="G8" s="8" t="s">
        <v>415</v>
      </c>
      <c r="H8" s="28" t="s">
        <v>377</v>
      </c>
      <c r="I8" s="8" t="s">
        <v>376</v>
      </c>
    </row>
    <row r="9" spans="1:9" x14ac:dyDescent="0.25">
      <c r="A9" s="146"/>
      <c r="B9" s="8"/>
      <c r="C9" s="147"/>
      <c r="D9" s="8"/>
      <c r="E9" s="30"/>
      <c r="F9" s="147"/>
      <c r="G9" s="4"/>
      <c r="H9" s="30"/>
      <c r="I9" s="8" t="s">
        <v>378</v>
      </c>
    </row>
    <row r="10" spans="1:9" x14ac:dyDescent="0.25">
      <c r="A10" s="146"/>
      <c r="B10" s="8"/>
      <c r="C10" s="147"/>
      <c r="D10" s="8"/>
      <c r="E10" s="30"/>
      <c r="F10" s="147"/>
      <c r="G10" s="4"/>
      <c r="H10" s="30"/>
      <c r="I10" s="4"/>
    </row>
    <row r="11" spans="1:9" x14ac:dyDescent="0.25">
      <c r="A11" s="146"/>
      <c r="B11" s="8"/>
      <c r="C11" s="147"/>
      <c r="D11" s="31"/>
      <c r="E11" s="30"/>
      <c r="F11" s="147"/>
      <c r="G11" s="8"/>
      <c r="H11" s="30"/>
      <c r="I11" s="8"/>
    </row>
    <row r="12" spans="1:9" ht="25.5" x14ac:dyDescent="0.25">
      <c r="A12" s="148" t="s">
        <v>8</v>
      </c>
      <c r="B12" s="11" t="s">
        <v>337</v>
      </c>
      <c r="C12" s="158" t="s">
        <v>64</v>
      </c>
      <c r="D12" s="11" t="s">
        <v>202</v>
      </c>
      <c r="E12" s="26" t="s">
        <v>213</v>
      </c>
      <c r="F12" s="158" t="s">
        <v>116</v>
      </c>
      <c r="G12" s="11" t="s">
        <v>185</v>
      </c>
      <c r="H12" s="26" t="s">
        <v>212</v>
      </c>
      <c r="I12" s="11" t="s">
        <v>186</v>
      </c>
    </row>
    <row r="13" spans="1:9" x14ac:dyDescent="0.25">
      <c r="A13" s="148"/>
      <c r="B13" s="11"/>
      <c r="C13" s="159"/>
      <c r="D13" s="32"/>
      <c r="E13" s="27"/>
      <c r="F13" s="159"/>
      <c r="G13" s="11"/>
      <c r="H13" s="27"/>
      <c r="I13" s="11"/>
    </row>
    <row r="14" spans="1:9" x14ac:dyDescent="0.25">
      <c r="A14" s="148"/>
      <c r="B14" s="11"/>
      <c r="C14" s="159"/>
      <c r="D14" s="32"/>
      <c r="E14" s="27"/>
      <c r="F14" s="159"/>
      <c r="G14" s="11"/>
      <c r="H14" s="27"/>
      <c r="I14" s="11"/>
    </row>
    <row r="15" spans="1:9" x14ac:dyDescent="0.25">
      <c r="A15" s="148"/>
      <c r="B15" s="11"/>
      <c r="C15" s="159"/>
      <c r="D15" s="32"/>
      <c r="E15" s="27"/>
      <c r="F15" s="159"/>
      <c r="G15" s="11"/>
      <c r="H15" s="27"/>
      <c r="I15" s="11"/>
    </row>
    <row r="16" spans="1:9" x14ac:dyDescent="0.25">
      <c r="A16" s="148"/>
      <c r="B16" s="11"/>
      <c r="C16" s="160"/>
      <c r="D16" s="11"/>
      <c r="E16" s="27"/>
      <c r="F16" s="160"/>
      <c r="G16" s="11"/>
      <c r="H16" s="27"/>
      <c r="I16" s="11"/>
    </row>
    <row r="17" spans="1:34" ht="25.5" x14ac:dyDescent="0.25">
      <c r="A17" s="116" t="s">
        <v>9</v>
      </c>
      <c r="B17" s="8"/>
      <c r="C17" s="161" t="s">
        <v>65</v>
      </c>
      <c r="D17" s="8"/>
      <c r="E17" s="28"/>
      <c r="F17" s="161" t="s">
        <v>179</v>
      </c>
      <c r="G17" s="8" t="s">
        <v>561</v>
      </c>
      <c r="H17" s="28" t="s">
        <v>485</v>
      </c>
      <c r="I17" s="8" t="s">
        <v>486</v>
      </c>
    </row>
    <row r="18" spans="1:34" ht="25.5" x14ac:dyDescent="0.25">
      <c r="A18" s="117"/>
      <c r="B18" s="4" t="s">
        <v>602</v>
      </c>
      <c r="C18" s="162"/>
      <c r="D18" s="8" t="s">
        <v>603</v>
      </c>
      <c r="E18" s="28" t="s">
        <v>604</v>
      </c>
      <c r="F18" s="162"/>
      <c r="G18" s="67"/>
      <c r="H18" s="30"/>
      <c r="I18" s="8"/>
    </row>
    <row r="19" spans="1:34" x14ac:dyDescent="0.25">
      <c r="A19" s="117"/>
      <c r="B19" s="8"/>
      <c r="C19" s="162"/>
      <c r="D19" s="8"/>
      <c r="E19" s="30"/>
      <c r="F19" s="162"/>
      <c r="G19" s="8"/>
      <c r="H19" s="30"/>
      <c r="I19" s="8"/>
    </row>
    <row r="20" spans="1:34" x14ac:dyDescent="0.25">
      <c r="A20" s="117"/>
      <c r="B20" s="8"/>
      <c r="C20" s="162"/>
      <c r="D20" s="8"/>
      <c r="E20" s="30"/>
      <c r="F20" s="162"/>
      <c r="G20" s="8"/>
      <c r="H20" s="30"/>
      <c r="I20" s="8"/>
    </row>
    <row r="21" spans="1:34" x14ac:dyDescent="0.25">
      <c r="A21" s="118"/>
      <c r="B21" s="8"/>
      <c r="C21" s="163"/>
      <c r="D21" s="8"/>
      <c r="E21" s="30"/>
      <c r="F21" s="163"/>
      <c r="G21" s="8"/>
      <c r="H21" s="30"/>
      <c r="I21" s="8"/>
    </row>
    <row r="22" spans="1:34" x14ac:dyDescent="0.25">
      <c r="A22" s="149" t="s">
        <v>10</v>
      </c>
      <c r="B22" s="12"/>
      <c r="C22" s="107" t="s">
        <v>66</v>
      </c>
      <c r="D22" s="12"/>
      <c r="E22" s="26"/>
      <c r="F22" s="107" t="s">
        <v>117</v>
      </c>
      <c r="G22" s="11"/>
      <c r="H22" s="26"/>
      <c r="I22" s="11"/>
    </row>
    <row r="23" spans="1:34" x14ac:dyDescent="0.25">
      <c r="A23" s="150"/>
      <c r="B23" s="11" t="s">
        <v>531</v>
      </c>
      <c r="C23" s="108"/>
      <c r="D23" s="11" t="s">
        <v>463</v>
      </c>
      <c r="E23" s="26" t="s">
        <v>468</v>
      </c>
      <c r="F23" s="108"/>
      <c r="G23" s="11"/>
      <c r="H23" s="26"/>
      <c r="I23" s="11"/>
    </row>
    <row r="24" spans="1:34" x14ac:dyDescent="0.25">
      <c r="A24" s="150"/>
      <c r="B24" s="11"/>
      <c r="C24" s="108"/>
      <c r="D24" s="11" t="s">
        <v>464</v>
      </c>
      <c r="E24" s="27"/>
      <c r="F24" s="108"/>
      <c r="G24" s="11"/>
      <c r="H24" s="27"/>
      <c r="I24" s="11"/>
    </row>
    <row r="25" spans="1:34" ht="25.5" x14ac:dyDescent="0.25">
      <c r="A25" s="150"/>
      <c r="B25" s="12" t="s">
        <v>675</v>
      </c>
      <c r="C25" s="108"/>
      <c r="D25" s="11" t="s">
        <v>662</v>
      </c>
      <c r="E25" s="26" t="s">
        <v>661</v>
      </c>
      <c r="F25" s="108"/>
      <c r="G25" s="11"/>
      <c r="H25" s="27"/>
      <c r="I25" s="11"/>
    </row>
    <row r="26" spans="1:34" s="1" customFormat="1" x14ac:dyDescent="0.25">
      <c r="A26" s="151"/>
      <c r="B26" s="12"/>
      <c r="C26" s="109"/>
      <c r="D26" s="12"/>
      <c r="E26" s="27"/>
      <c r="F26" s="109"/>
      <c r="G26" s="11"/>
      <c r="H26" s="27"/>
      <c r="I26" s="11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1" customFormat="1" ht="38.25" x14ac:dyDescent="0.25">
      <c r="A27" s="134" t="s">
        <v>11</v>
      </c>
      <c r="B27" s="8" t="s">
        <v>333</v>
      </c>
      <c r="C27" s="104" t="s">
        <v>67</v>
      </c>
      <c r="D27" s="8" t="s">
        <v>334</v>
      </c>
      <c r="E27" s="28" t="s">
        <v>335</v>
      </c>
      <c r="F27" s="104" t="s">
        <v>118</v>
      </c>
      <c r="G27" s="8" t="s">
        <v>214</v>
      </c>
      <c r="H27" s="28" t="s">
        <v>216</v>
      </c>
      <c r="I27" s="8" t="s">
        <v>218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" customFormat="1" x14ac:dyDescent="0.25">
      <c r="A28" s="135"/>
      <c r="B28" s="4"/>
      <c r="C28" s="105"/>
      <c r="D28" s="4"/>
      <c r="E28" s="30"/>
      <c r="F28" s="105"/>
      <c r="G28" s="8" t="s">
        <v>215</v>
      </c>
      <c r="H28" s="28" t="s">
        <v>217</v>
      </c>
      <c r="I28" s="8" t="s">
        <v>219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1" customFormat="1" x14ac:dyDescent="0.25">
      <c r="A29" s="135"/>
      <c r="B29" s="4"/>
      <c r="C29" s="105"/>
      <c r="D29" s="4"/>
      <c r="E29" s="30"/>
      <c r="F29" s="105"/>
      <c r="G29" s="8"/>
      <c r="H29" s="30"/>
      <c r="I29" s="8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" customFormat="1" x14ac:dyDescent="0.25">
      <c r="A30" s="135"/>
      <c r="B30" s="4"/>
      <c r="C30" s="105"/>
      <c r="D30" s="4"/>
      <c r="E30" s="30"/>
      <c r="F30" s="105"/>
      <c r="G30" s="8"/>
      <c r="H30" s="30"/>
      <c r="I30" s="8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x14ac:dyDescent="0.25">
      <c r="A31" s="136"/>
      <c r="B31" s="8"/>
      <c r="C31" s="106"/>
      <c r="D31" s="8"/>
      <c r="E31" s="30"/>
      <c r="F31" s="106"/>
      <c r="G31" s="8"/>
      <c r="H31" s="30"/>
      <c r="I31" s="8"/>
    </row>
    <row r="32" spans="1:34" ht="25.5" x14ac:dyDescent="0.25">
      <c r="A32" s="119" t="s">
        <v>12</v>
      </c>
      <c r="B32" s="55" t="s">
        <v>473</v>
      </c>
      <c r="C32" s="101" t="s">
        <v>68</v>
      </c>
      <c r="D32" s="55" t="s">
        <v>584</v>
      </c>
      <c r="E32" s="56" t="s">
        <v>438</v>
      </c>
      <c r="F32" s="101" t="s">
        <v>195</v>
      </c>
      <c r="G32" s="55" t="s">
        <v>677</v>
      </c>
      <c r="H32" s="56" t="s">
        <v>666</v>
      </c>
      <c r="I32" s="55" t="s">
        <v>703</v>
      </c>
    </row>
    <row r="33" spans="1:34" x14ac:dyDescent="0.25">
      <c r="A33" s="120"/>
      <c r="B33" s="55" t="s">
        <v>379</v>
      </c>
      <c r="C33" s="102"/>
      <c r="D33" s="55" t="s">
        <v>356</v>
      </c>
      <c r="E33" s="56" t="s">
        <v>365</v>
      </c>
      <c r="F33" s="102"/>
      <c r="G33" s="55" t="s">
        <v>437</v>
      </c>
      <c r="H33" s="56" t="s">
        <v>438</v>
      </c>
      <c r="I33" s="55" t="s">
        <v>439</v>
      </c>
    </row>
    <row r="34" spans="1:34" x14ac:dyDescent="0.25">
      <c r="A34" s="120"/>
      <c r="B34" s="55"/>
      <c r="C34" s="102"/>
      <c r="D34" s="55" t="s">
        <v>357</v>
      </c>
      <c r="E34" s="56"/>
      <c r="F34" s="102"/>
      <c r="G34" s="55" t="s">
        <v>488</v>
      </c>
      <c r="H34" s="56" t="s">
        <v>489</v>
      </c>
      <c r="I34" s="55" t="s">
        <v>490</v>
      </c>
    </row>
    <row r="35" spans="1:34" x14ac:dyDescent="0.25">
      <c r="A35" s="120"/>
      <c r="B35" s="55" t="s">
        <v>676</v>
      </c>
      <c r="C35" s="102"/>
      <c r="D35" s="55" t="s">
        <v>678</v>
      </c>
      <c r="E35" s="56" t="s">
        <v>666</v>
      </c>
      <c r="F35" s="102"/>
      <c r="G35" s="55"/>
      <c r="H35" s="57"/>
      <c r="I35" s="55"/>
    </row>
    <row r="36" spans="1:34" x14ac:dyDescent="0.25">
      <c r="A36" s="121"/>
      <c r="B36" s="55"/>
      <c r="C36" s="103"/>
      <c r="D36" s="60" t="s">
        <v>679</v>
      </c>
      <c r="E36" s="57"/>
      <c r="F36" s="103"/>
      <c r="G36" s="55"/>
      <c r="H36" s="57"/>
      <c r="I36" s="55"/>
    </row>
    <row r="37" spans="1:34" ht="25.5" x14ac:dyDescent="0.25">
      <c r="A37" s="134" t="s">
        <v>13</v>
      </c>
      <c r="B37" s="4" t="s">
        <v>407</v>
      </c>
      <c r="C37" s="104" t="s">
        <v>69</v>
      </c>
      <c r="D37" s="4" t="s">
        <v>408</v>
      </c>
      <c r="E37" s="28" t="s">
        <v>411</v>
      </c>
      <c r="F37" s="104" t="s">
        <v>119</v>
      </c>
      <c r="G37" s="6"/>
      <c r="H37" s="28"/>
      <c r="I37" s="8"/>
    </row>
    <row r="38" spans="1:34" x14ac:dyDescent="0.25">
      <c r="A38" s="135"/>
      <c r="B38" s="70"/>
      <c r="C38" s="105"/>
      <c r="D38" s="4" t="s">
        <v>409</v>
      </c>
      <c r="E38" s="28"/>
      <c r="F38" s="105"/>
      <c r="G38" s="8"/>
      <c r="H38" s="30"/>
      <c r="I38" s="8"/>
    </row>
    <row r="39" spans="1:34" ht="25.5" x14ac:dyDescent="0.25">
      <c r="A39" s="135"/>
      <c r="B39" s="4" t="s">
        <v>406</v>
      </c>
      <c r="C39" s="105"/>
      <c r="D39" s="4" t="s">
        <v>410</v>
      </c>
      <c r="E39" s="28" t="s">
        <v>412</v>
      </c>
      <c r="F39" s="105"/>
      <c r="G39" s="8"/>
      <c r="H39" s="30"/>
      <c r="I39" s="8"/>
    </row>
    <row r="40" spans="1:34" x14ac:dyDescent="0.25">
      <c r="A40" s="135"/>
      <c r="B40" s="4"/>
      <c r="C40" s="105"/>
      <c r="D40" s="4"/>
      <c r="E40" s="28"/>
      <c r="F40" s="105"/>
      <c r="G40" s="8"/>
      <c r="H40" s="30"/>
      <c r="I40" s="8"/>
    </row>
    <row r="41" spans="1:34" x14ac:dyDescent="0.25">
      <c r="A41" s="136"/>
      <c r="B41" s="8"/>
      <c r="C41" s="106"/>
      <c r="D41" s="4"/>
      <c r="E41" s="30"/>
      <c r="F41" s="106"/>
      <c r="G41" s="8"/>
      <c r="H41" s="30"/>
      <c r="I41" s="8"/>
    </row>
    <row r="42" spans="1:34" ht="51" x14ac:dyDescent="0.25">
      <c r="A42" s="149" t="s">
        <v>14</v>
      </c>
      <c r="B42" s="11" t="s">
        <v>474</v>
      </c>
      <c r="C42" s="107" t="s">
        <v>70</v>
      </c>
      <c r="D42" s="33" t="s">
        <v>476</v>
      </c>
      <c r="E42" s="26" t="s">
        <v>475</v>
      </c>
      <c r="F42" s="107" t="s">
        <v>120</v>
      </c>
      <c r="G42" s="11" t="s">
        <v>220</v>
      </c>
      <c r="H42" s="26" t="s">
        <v>221</v>
      </c>
      <c r="I42" s="12" t="s">
        <v>224</v>
      </c>
    </row>
    <row r="43" spans="1:34" ht="25.5" x14ac:dyDescent="0.25">
      <c r="A43" s="150"/>
      <c r="B43" s="11"/>
      <c r="C43" s="108"/>
      <c r="D43" s="12"/>
      <c r="E43" s="27"/>
      <c r="F43" s="108"/>
      <c r="G43" s="11" t="s">
        <v>222</v>
      </c>
      <c r="H43" s="27"/>
      <c r="I43" s="11"/>
    </row>
    <row r="44" spans="1:34" ht="25.5" x14ac:dyDescent="0.25">
      <c r="A44" s="150"/>
      <c r="B44" s="11"/>
      <c r="C44" s="108"/>
      <c r="D44" s="12"/>
      <c r="E44" s="27"/>
      <c r="F44" s="108"/>
      <c r="G44" s="11" t="s">
        <v>223</v>
      </c>
      <c r="H44" s="27"/>
      <c r="I44" s="11"/>
    </row>
    <row r="45" spans="1:34" x14ac:dyDescent="0.25">
      <c r="A45" s="150"/>
      <c r="B45" s="11"/>
      <c r="C45" s="108"/>
      <c r="D45" s="12"/>
      <c r="E45" s="27"/>
      <c r="F45" s="108"/>
      <c r="G45" s="11"/>
      <c r="H45" s="27"/>
      <c r="I45" s="11"/>
    </row>
    <row r="46" spans="1:34" s="10" customFormat="1" x14ac:dyDescent="0.25">
      <c r="A46" s="151"/>
      <c r="B46" s="11"/>
      <c r="C46" s="109"/>
      <c r="D46" s="33"/>
      <c r="E46" s="27"/>
      <c r="F46" s="109"/>
      <c r="G46" s="11"/>
      <c r="H46" s="27"/>
      <c r="I46" s="12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s="10" customFormat="1" ht="25.5" x14ac:dyDescent="0.25">
      <c r="A47" s="116" t="s">
        <v>15</v>
      </c>
      <c r="B47" s="8" t="s">
        <v>483</v>
      </c>
      <c r="C47" s="104" t="s">
        <v>71</v>
      </c>
      <c r="D47" s="34" t="s">
        <v>484</v>
      </c>
      <c r="E47" s="28" t="s">
        <v>495</v>
      </c>
      <c r="F47" s="104" t="s">
        <v>187</v>
      </c>
      <c r="G47" s="8" t="s">
        <v>227</v>
      </c>
      <c r="H47" s="65" t="s">
        <v>228</v>
      </c>
      <c r="I47" s="8" t="s">
        <v>701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s="10" customFormat="1" x14ac:dyDescent="0.25">
      <c r="A48" s="117"/>
      <c r="B48" s="8" t="s">
        <v>225</v>
      </c>
      <c r="C48" s="105"/>
      <c r="D48" s="34" t="s">
        <v>226</v>
      </c>
      <c r="E48" s="28" t="s">
        <v>332</v>
      </c>
      <c r="F48" s="105"/>
      <c r="G48" s="8"/>
      <c r="H48" s="28"/>
      <c r="I48" s="4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s="10" customFormat="1" x14ac:dyDescent="0.25">
      <c r="A49" s="117"/>
      <c r="B49" s="8" t="s">
        <v>642</v>
      </c>
      <c r="C49" s="105"/>
      <c r="D49" s="70" t="s">
        <v>644</v>
      </c>
      <c r="E49" s="28" t="s">
        <v>643</v>
      </c>
      <c r="F49" s="105"/>
      <c r="G49" s="8"/>
      <c r="H49" s="30"/>
      <c r="I49" s="4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s="10" customFormat="1" x14ac:dyDescent="0.25">
      <c r="A50" s="117"/>
      <c r="B50" s="8"/>
      <c r="C50" s="105"/>
      <c r="D50" s="34"/>
      <c r="E50" s="30"/>
      <c r="F50" s="105"/>
      <c r="G50" s="8"/>
      <c r="H50" s="30"/>
      <c r="I50" s="4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x14ac:dyDescent="0.25">
      <c r="A51" s="118"/>
      <c r="B51" s="8"/>
      <c r="C51" s="106"/>
      <c r="D51" s="8"/>
      <c r="E51" s="30"/>
      <c r="F51" s="106"/>
      <c r="G51" s="8"/>
      <c r="H51" s="35"/>
      <c r="I51" s="8"/>
    </row>
    <row r="52" spans="1:34" ht="25.5" x14ac:dyDescent="0.25">
      <c r="A52" s="155" t="s">
        <v>16</v>
      </c>
      <c r="B52" s="27" t="s">
        <v>229</v>
      </c>
      <c r="C52" s="107" t="s">
        <v>72</v>
      </c>
      <c r="D52" s="11" t="s">
        <v>167</v>
      </c>
      <c r="E52" s="26" t="s">
        <v>230</v>
      </c>
      <c r="F52" s="107" t="s">
        <v>121</v>
      </c>
      <c r="G52" s="27" t="s">
        <v>231</v>
      </c>
      <c r="H52" s="26" t="s">
        <v>232</v>
      </c>
      <c r="I52" s="11" t="s">
        <v>162</v>
      </c>
    </row>
    <row r="53" spans="1:34" x14ac:dyDescent="0.25">
      <c r="A53" s="156"/>
      <c r="B53" s="27"/>
      <c r="C53" s="108"/>
      <c r="D53" s="36"/>
      <c r="E53" s="27"/>
      <c r="F53" s="108"/>
      <c r="G53" s="27"/>
      <c r="H53" s="27"/>
      <c r="I53" s="36"/>
    </row>
    <row r="54" spans="1:34" x14ac:dyDescent="0.25">
      <c r="A54" s="156"/>
      <c r="B54" s="27"/>
      <c r="C54" s="108"/>
      <c r="D54" s="36"/>
      <c r="E54" s="27"/>
      <c r="F54" s="108"/>
      <c r="G54" s="27"/>
      <c r="H54" s="27"/>
      <c r="I54" s="36"/>
    </row>
    <row r="55" spans="1:34" x14ac:dyDescent="0.25">
      <c r="A55" s="156"/>
      <c r="B55" s="27"/>
      <c r="C55" s="108"/>
      <c r="D55" s="36"/>
      <c r="E55" s="27"/>
      <c r="F55" s="108"/>
      <c r="G55" s="27"/>
      <c r="H55" s="27"/>
      <c r="I55" s="36"/>
    </row>
    <row r="56" spans="1:34" x14ac:dyDescent="0.25">
      <c r="A56" s="157"/>
      <c r="B56" s="11"/>
      <c r="C56" s="109"/>
      <c r="D56" s="11"/>
      <c r="E56" s="27"/>
      <c r="F56" s="109"/>
      <c r="G56" s="11"/>
      <c r="H56" s="27"/>
      <c r="I56" s="11"/>
    </row>
    <row r="57" spans="1:34" ht="25.5" x14ac:dyDescent="0.25">
      <c r="A57" s="116" t="s">
        <v>17</v>
      </c>
      <c r="B57" s="8" t="s">
        <v>188</v>
      </c>
      <c r="C57" s="104" t="s">
        <v>73</v>
      </c>
      <c r="D57" s="8" t="s">
        <v>168</v>
      </c>
      <c r="E57" s="28" t="s">
        <v>233</v>
      </c>
      <c r="F57" s="104" t="s">
        <v>122</v>
      </c>
      <c r="G57" s="8" t="s">
        <v>509</v>
      </c>
      <c r="H57" s="28" t="s">
        <v>510</v>
      </c>
      <c r="I57" s="8" t="s">
        <v>511</v>
      </c>
    </row>
    <row r="58" spans="1:34" x14ac:dyDescent="0.25">
      <c r="A58" s="117"/>
      <c r="B58" s="8"/>
      <c r="C58" s="105"/>
      <c r="D58" s="8"/>
      <c r="E58" s="30"/>
      <c r="F58" s="105"/>
      <c r="G58" s="8"/>
      <c r="H58" s="30"/>
      <c r="I58" s="8"/>
    </row>
    <row r="59" spans="1:34" x14ac:dyDescent="0.25">
      <c r="A59" s="117"/>
      <c r="B59" s="8"/>
      <c r="C59" s="105"/>
      <c r="D59" s="8"/>
      <c r="E59" s="28" t="s">
        <v>527</v>
      </c>
      <c r="F59" s="105"/>
      <c r="G59" s="8"/>
      <c r="H59" s="30"/>
      <c r="I59" s="8"/>
    </row>
    <row r="60" spans="1:34" x14ac:dyDescent="0.25">
      <c r="A60" s="117"/>
      <c r="B60" s="8"/>
      <c r="C60" s="105"/>
      <c r="D60" s="8"/>
      <c r="E60" s="30"/>
      <c r="F60" s="105"/>
      <c r="G60" s="8"/>
      <c r="H60" s="30"/>
      <c r="I60" s="8"/>
    </row>
    <row r="61" spans="1:34" x14ac:dyDescent="0.25">
      <c r="A61" s="118"/>
      <c r="B61" s="8"/>
      <c r="C61" s="106"/>
      <c r="D61" s="8"/>
      <c r="E61" s="30"/>
      <c r="F61" s="106"/>
      <c r="G61" s="8"/>
      <c r="H61" s="30"/>
      <c r="I61" s="8"/>
    </row>
    <row r="62" spans="1:34" ht="25.5" x14ac:dyDescent="0.25">
      <c r="A62" s="119" t="s">
        <v>18</v>
      </c>
      <c r="B62" s="11" t="s">
        <v>234</v>
      </c>
      <c r="C62" s="107" t="s">
        <v>81</v>
      </c>
      <c r="D62" s="11" t="s">
        <v>235</v>
      </c>
      <c r="E62" s="26" t="s">
        <v>236</v>
      </c>
      <c r="F62" s="107" t="s">
        <v>123</v>
      </c>
      <c r="G62" s="11"/>
      <c r="H62" s="26"/>
      <c r="I62" s="11"/>
    </row>
    <row r="63" spans="1:34" x14ac:dyDescent="0.25">
      <c r="A63" s="120"/>
      <c r="B63" s="74"/>
      <c r="C63" s="108"/>
      <c r="D63" s="11" t="s">
        <v>430</v>
      </c>
      <c r="E63" s="26"/>
      <c r="F63" s="108"/>
      <c r="G63" s="11"/>
      <c r="H63" s="26"/>
      <c r="I63" s="11"/>
    </row>
    <row r="64" spans="1:34" x14ac:dyDescent="0.25">
      <c r="A64" s="120"/>
      <c r="B64" s="75"/>
      <c r="C64" s="108"/>
      <c r="D64" s="11"/>
      <c r="E64" s="26"/>
      <c r="F64" s="108"/>
      <c r="G64" s="11"/>
      <c r="H64" s="27"/>
      <c r="I64" s="11"/>
    </row>
    <row r="65" spans="1:34" ht="25.5" x14ac:dyDescent="0.25">
      <c r="A65" s="120"/>
      <c r="B65" s="11" t="s">
        <v>431</v>
      </c>
      <c r="C65" s="108"/>
      <c r="D65" s="11" t="s">
        <v>432</v>
      </c>
      <c r="E65" s="26" t="s">
        <v>433</v>
      </c>
      <c r="F65" s="108"/>
      <c r="G65" s="11"/>
      <c r="H65" s="27"/>
      <c r="I65" s="11"/>
    </row>
    <row r="66" spans="1:34" x14ac:dyDescent="0.25">
      <c r="A66" s="121"/>
      <c r="B66" s="11"/>
      <c r="C66" s="109"/>
      <c r="D66" s="11"/>
      <c r="E66" s="27"/>
      <c r="F66" s="109"/>
      <c r="G66" s="11"/>
      <c r="H66" s="27"/>
      <c r="I66" s="37"/>
    </row>
    <row r="67" spans="1:34" ht="38.25" x14ac:dyDescent="0.25">
      <c r="A67" s="128" t="s">
        <v>19</v>
      </c>
      <c r="B67" s="8" t="s">
        <v>413</v>
      </c>
      <c r="C67" s="104" t="s">
        <v>82</v>
      </c>
      <c r="D67" s="8" t="s">
        <v>506</v>
      </c>
      <c r="E67" s="28" t="s">
        <v>237</v>
      </c>
      <c r="F67" s="104" t="s">
        <v>516</v>
      </c>
      <c r="G67" s="8" t="s">
        <v>734</v>
      </c>
      <c r="H67" s="28" t="s">
        <v>517</v>
      </c>
      <c r="I67" s="8" t="s">
        <v>163</v>
      </c>
    </row>
    <row r="68" spans="1:34" x14ac:dyDescent="0.25">
      <c r="A68" s="129"/>
      <c r="B68" s="8"/>
      <c r="C68" s="105"/>
      <c r="D68" s="8"/>
      <c r="E68" s="30"/>
      <c r="F68" s="105"/>
      <c r="G68" s="8"/>
      <c r="H68" s="30"/>
      <c r="I68" s="38"/>
    </row>
    <row r="69" spans="1:34" x14ac:dyDescent="0.25">
      <c r="A69" s="129"/>
      <c r="B69" s="8"/>
      <c r="C69" s="105"/>
      <c r="D69" s="8"/>
      <c r="E69" s="30"/>
      <c r="F69" s="105"/>
      <c r="G69" s="8"/>
      <c r="H69" s="30"/>
      <c r="I69" s="38"/>
    </row>
    <row r="70" spans="1:34" x14ac:dyDescent="0.25">
      <c r="A70" s="129"/>
      <c r="B70" s="8"/>
      <c r="C70" s="105"/>
      <c r="D70" s="8"/>
      <c r="E70" s="30"/>
      <c r="F70" s="105"/>
      <c r="G70" s="8"/>
      <c r="H70" s="30"/>
      <c r="I70" s="38"/>
    </row>
    <row r="71" spans="1:34" x14ac:dyDescent="0.25">
      <c r="A71" s="130"/>
      <c r="B71" s="8"/>
      <c r="C71" s="106"/>
      <c r="D71" s="8"/>
      <c r="E71" s="30"/>
      <c r="F71" s="106"/>
      <c r="G71" s="8"/>
      <c r="H71" s="30"/>
      <c r="I71" s="8"/>
    </row>
    <row r="72" spans="1:34" x14ac:dyDescent="0.25">
      <c r="A72" s="119" t="s">
        <v>20</v>
      </c>
      <c r="B72" s="11"/>
      <c r="C72" s="164" t="s">
        <v>176</v>
      </c>
      <c r="D72" s="11"/>
      <c r="E72" s="26"/>
      <c r="F72" s="167" t="s">
        <v>189</v>
      </c>
      <c r="G72" s="11"/>
      <c r="H72" s="26"/>
      <c r="I72" s="36"/>
    </row>
    <row r="73" spans="1:34" x14ac:dyDescent="0.25">
      <c r="A73" s="120"/>
      <c r="B73" s="11" t="s">
        <v>238</v>
      </c>
      <c r="C73" s="165"/>
      <c r="D73" s="11" t="s">
        <v>239</v>
      </c>
      <c r="E73" s="26" t="s">
        <v>599</v>
      </c>
      <c r="F73" s="168"/>
      <c r="G73" s="11"/>
      <c r="H73" s="26"/>
      <c r="I73" s="11"/>
    </row>
    <row r="74" spans="1:34" x14ac:dyDescent="0.25">
      <c r="A74" s="120"/>
      <c r="B74" s="11"/>
      <c r="C74" s="165"/>
      <c r="D74" s="11" t="s">
        <v>240</v>
      </c>
      <c r="E74" s="27"/>
      <c r="F74" s="168"/>
      <c r="G74" s="11" t="s">
        <v>562</v>
      </c>
      <c r="H74" s="26" t="s">
        <v>599</v>
      </c>
      <c r="I74" s="11" t="s">
        <v>563</v>
      </c>
    </row>
    <row r="75" spans="1:34" x14ac:dyDescent="0.25">
      <c r="A75" s="120"/>
      <c r="B75" s="81"/>
      <c r="C75" s="165"/>
      <c r="D75" s="11" t="s">
        <v>427</v>
      </c>
      <c r="E75" s="26"/>
      <c r="F75" s="168"/>
      <c r="G75" s="11" t="s">
        <v>448</v>
      </c>
      <c r="H75" s="26" t="s">
        <v>599</v>
      </c>
      <c r="I75" s="36" t="s">
        <v>449</v>
      </c>
    </row>
    <row r="76" spans="1:34" s="13" customFormat="1" x14ac:dyDescent="0.25">
      <c r="A76" s="121"/>
      <c r="B76" s="36"/>
      <c r="C76" s="166"/>
      <c r="D76" s="36"/>
      <c r="E76" s="27"/>
      <c r="F76" s="169"/>
      <c r="G76" s="39"/>
      <c r="H76" s="27"/>
      <c r="I76" s="3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s="13" customFormat="1" ht="25.5" x14ac:dyDescent="0.25">
      <c r="A77" s="134" t="s">
        <v>21</v>
      </c>
      <c r="B77" s="40"/>
      <c r="C77" s="92" t="s">
        <v>74</v>
      </c>
      <c r="D77" s="8" t="s">
        <v>366</v>
      </c>
      <c r="E77" s="28"/>
      <c r="F77" s="104" t="s">
        <v>124</v>
      </c>
      <c r="G77" s="41" t="s">
        <v>455</v>
      </c>
      <c r="H77" s="28" t="s">
        <v>364</v>
      </c>
      <c r="I77" s="8" t="s">
        <v>366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s="13" customFormat="1" x14ac:dyDescent="0.25">
      <c r="A78" s="135"/>
      <c r="B78" s="66" t="s">
        <v>639</v>
      </c>
      <c r="C78" s="93"/>
      <c r="D78" s="40" t="s">
        <v>660</v>
      </c>
      <c r="E78" s="28" t="s">
        <v>640</v>
      </c>
      <c r="F78" s="105"/>
      <c r="G78" s="41"/>
      <c r="H78" s="28"/>
      <c r="I78" s="40" t="s">
        <v>414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s="13" customFormat="1" x14ac:dyDescent="0.25">
      <c r="A79" s="135"/>
      <c r="B79" s="40"/>
      <c r="C79" s="93"/>
      <c r="D79" s="40" t="s">
        <v>641</v>
      </c>
      <c r="E79" s="28"/>
      <c r="F79" s="105"/>
      <c r="G79" s="41"/>
      <c r="H79" s="30"/>
      <c r="I79" s="40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s="13" customFormat="1" x14ac:dyDescent="0.25">
      <c r="A80" s="135"/>
      <c r="B80" s="40" t="s">
        <v>504</v>
      </c>
      <c r="C80" s="93"/>
      <c r="D80" s="40" t="s">
        <v>658</v>
      </c>
      <c r="E80" s="28" t="s">
        <v>505</v>
      </c>
      <c r="F80" s="105"/>
      <c r="G80" s="41"/>
      <c r="H80" s="30"/>
      <c r="I80" s="4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1:34" x14ac:dyDescent="0.25">
      <c r="A81" s="136"/>
      <c r="B81" s="8"/>
      <c r="C81" s="94"/>
      <c r="D81" s="8"/>
      <c r="E81" s="30"/>
      <c r="F81" s="106"/>
      <c r="G81" s="8"/>
      <c r="H81" s="28"/>
      <c r="I81" s="8"/>
    </row>
    <row r="82" spans="1:34" ht="25.5" x14ac:dyDescent="0.25">
      <c r="A82" s="152" t="s">
        <v>22</v>
      </c>
      <c r="B82" s="11" t="s">
        <v>502</v>
      </c>
      <c r="C82" s="92" t="s">
        <v>75</v>
      </c>
      <c r="D82" s="11" t="s">
        <v>659</v>
      </c>
      <c r="E82" s="26" t="s">
        <v>503</v>
      </c>
      <c r="F82" s="107" t="s">
        <v>125</v>
      </c>
      <c r="G82" s="11" t="s">
        <v>352</v>
      </c>
      <c r="H82" s="26" t="s">
        <v>353</v>
      </c>
      <c r="I82" s="11" t="s">
        <v>156</v>
      </c>
    </row>
    <row r="83" spans="1:34" x14ac:dyDescent="0.25">
      <c r="A83" s="153"/>
      <c r="B83" s="12" t="s">
        <v>689</v>
      </c>
      <c r="C83" s="93"/>
      <c r="D83" s="11" t="s">
        <v>690</v>
      </c>
      <c r="E83" s="26" t="s">
        <v>680</v>
      </c>
      <c r="F83" s="108"/>
      <c r="G83" s="11"/>
      <c r="H83" s="26">
        <f>I83</f>
        <v>0</v>
      </c>
      <c r="I83" s="11"/>
    </row>
    <row r="84" spans="1:34" x14ac:dyDescent="0.25">
      <c r="A84" s="153"/>
      <c r="B84" s="11"/>
      <c r="C84" s="93"/>
      <c r="D84" s="11"/>
      <c r="E84" s="27"/>
      <c r="F84" s="108"/>
      <c r="G84" s="11"/>
      <c r="H84" s="58"/>
      <c r="I84" s="11"/>
    </row>
    <row r="85" spans="1:34" x14ac:dyDescent="0.25">
      <c r="A85" s="153"/>
      <c r="B85" s="12" t="s">
        <v>722</v>
      </c>
      <c r="C85" s="93"/>
      <c r="D85" s="12" t="s">
        <v>702</v>
      </c>
      <c r="E85" s="26" t="s">
        <v>681</v>
      </c>
      <c r="F85" s="108"/>
      <c r="G85" s="85" t="s">
        <v>739</v>
      </c>
      <c r="H85" s="26" t="s">
        <v>740</v>
      </c>
      <c r="I85" s="11"/>
    </row>
    <row r="86" spans="1:34" s="13" customFormat="1" x14ac:dyDescent="0.25">
      <c r="A86" s="154"/>
      <c r="B86" s="11"/>
      <c r="C86" s="94"/>
      <c r="D86" s="11"/>
      <c r="E86" s="27"/>
      <c r="F86" s="109"/>
      <c r="G86" s="12"/>
      <c r="H86" s="73"/>
      <c r="I86" s="11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s="13" customFormat="1" ht="25.5" x14ac:dyDescent="0.25">
      <c r="A87" s="134" t="s">
        <v>23</v>
      </c>
      <c r="B87" s="8" t="s">
        <v>241</v>
      </c>
      <c r="C87" s="104" t="s">
        <v>76</v>
      </c>
      <c r="D87" s="8" t="s">
        <v>242</v>
      </c>
      <c r="E87" s="28" t="s">
        <v>243</v>
      </c>
      <c r="F87" s="104" t="s">
        <v>126</v>
      </c>
      <c r="G87" s="4" t="s">
        <v>481</v>
      </c>
      <c r="H87" s="28" t="s">
        <v>482</v>
      </c>
      <c r="I87" s="8" t="s">
        <v>194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s="13" customFormat="1" x14ac:dyDescent="0.25">
      <c r="A88" s="135"/>
      <c r="B88" s="8"/>
      <c r="C88" s="105"/>
      <c r="D88" s="8"/>
      <c r="E88" s="30"/>
      <c r="F88" s="105"/>
      <c r="G88" s="4"/>
      <c r="H88" s="30"/>
      <c r="I88" s="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s="13" customFormat="1" x14ac:dyDescent="0.25">
      <c r="A89" s="135"/>
      <c r="B89" s="8"/>
      <c r="C89" s="105"/>
      <c r="D89" s="8"/>
      <c r="E89" s="30"/>
      <c r="F89" s="105"/>
      <c r="G89" s="4"/>
      <c r="H89" s="30"/>
      <c r="I89" s="8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1:34" s="13" customFormat="1" x14ac:dyDescent="0.25">
      <c r="A90" s="135"/>
      <c r="B90" s="8"/>
      <c r="C90" s="105"/>
      <c r="D90" s="8"/>
      <c r="E90" s="30"/>
      <c r="F90" s="105"/>
      <c r="G90" s="4"/>
      <c r="H90" s="30"/>
      <c r="I90" s="8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1:34" x14ac:dyDescent="0.25">
      <c r="A91" s="136"/>
      <c r="B91" s="8"/>
      <c r="C91" s="106"/>
      <c r="D91" s="8"/>
      <c r="E91" s="30"/>
      <c r="F91" s="106"/>
      <c r="G91" s="4"/>
      <c r="H91" s="30"/>
      <c r="I91" s="8"/>
    </row>
    <row r="92" spans="1:34" ht="25.5" x14ac:dyDescent="0.25">
      <c r="A92" s="128" t="s">
        <v>24</v>
      </c>
      <c r="B92" s="55" t="s">
        <v>164</v>
      </c>
      <c r="C92" s="92" t="s">
        <v>77</v>
      </c>
      <c r="D92" s="55" t="s">
        <v>244</v>
      </c>
      <c r="E92" s="56" t="s">
        <v>245</v>
      </c>
      <c r="F92" s="101" t="s">
        <v>246</v>
      </c>
      <c r="G92" s="60" t="s">
        <v>682</v>
      </c>
      <c r="H92" s="63" t="s">
        <v>707</v>
      </c>
      <c r="I92" s="55" t="s">
        <v>683</v>
      </c>
    </row>
    <row r="93" spans="1:34" x14ac:dyDescent="0.25">
      <c r="A93" s="129"/>
      <c r="B93" s="55" t="s">
        <v>338</v>
      </c>
      <c r="C93" s="93"/>
      <c r="D93" s="55"/>
      <c r="E93" s="63" t="s">
        <v>339</v>
      </c>
      <c r="F93" s="102"/>
      <c r="G93" s="60"/>
      <c r="H93" s="56"/>
      <c r="I93" s="55"/>
    </row>
    <row r="94" spans="1:34" ht="30" x14ac:dyDescent="0.25">
      <c r="A94" s="129"/>
      <c r="B94" s="55" t="s">
        <v>633</v>
      </c>
      <c r="C94" s="93"/>
      <c r="D94" s="55"/>
      <c r="E94" s="63" t="s">
        <v>634</v>
      </c>
      <c r="F94" s="102"/>
      <c r="G94" s="60"/>
      <c r="H94" s="63"/>
      <c r="I94" s="55"/>
    </row>
    <row r="95" spans="1:34" x14ac:dyDescent="0.25">
      <c r="A95" s="129"/>
      <c r="B95" s="55" t="s">
        <v>345</v>
      </c>
      <c r="C95" s="93"/>
      <c r="D95" s="55" t="s">
        <v>358</v>
      </c>
      <c r="E95" s="56" t="s">
        <v>360</v>
      </c>
      <c r="F95" s="102"/>
      <c r="G95" s="60"/>
      <c r="H95" s="57"/>
      <c r="I95" s="55" t="s">
        <v>549</v>
      </c>
    </row>
    <row r="96" spans="1:34" s="10" customFormat="1" ht="30" x14ac:dyDescent="0.25">
      <c r="A96" s="130"/>
      <c r="B96" s="55" t="s">
        <v>461</v>
      </c>
      <c r="C96" s="94"/>
      <c r="D96" s="55" t="s">
        <v>359</v>
      </c>
      <c r="E96" s="63" t="s">
        <v>462</v>
      </c>
      <c r="F96" s="103"/>
      <c r="G96" s="55" t="s">
        <v>461</v>
      </c>
      <c r="H96" s="63" t="s">
        <v>462</v>
      </c>
      <c r="I96" s="55" t="s">
        <v>487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s="10" customFormat="1" ht="38.25" x14ac:dyDescent="0.25">
      <c r="A97" s="152" t="s">
        <v>25</v>
      </c>
      <c r="B97" s="8" t="s">
        <v>539</v>
      </c>
      <c r="C97" s="104" t="s">
        <v>78</v>
      </c>
      <c r="D97" s="8" t="s">
        <v>540</v>
      </c>
      <c r="E97" s="28" t="s">
        <v>545</v>
      </c>
      <c r="F97" s="78" t="s">
        <v>575</v>
      </c>
      <c r="G97" s="70" t="s">
        <v>736</v>
      </c>
      <c r="H97" s="28" t="s">
        <v>737</v>
      </c>
      <c r="I97" s="8" t="s">
        <v>738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s="10" customFormat="1" x14ac:dyDescent="0.25">
      <c r="A98" s="153"/>
      <c r="B98" s="8"/>
      <c r="C98" s="105"/>
      <c r="D98" s="8"/>
      <c r="E98" s="28"/>
      <c r="F98" s="79"/>
      <c r="G98" s="8"/>
      <c r="H98" s="30"/>
      <c r="I98" s="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s="10" customFormat="1" x14ac:dyDescent="0.25">
      <c r="A99" s="153"/>
      <c r="B99" s="8"/>
      <c r="C99" s="105"/>
      <c r="D99" s="8"/>
      <c r="E99" s="30"/>
      <c r="F99" s="79"/>
      <c r="G99" s="8"/>
      <c r="H99" s="30"/>
      <c r="I99" s="8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s="10" customFormat="1" x14ac:dyDescent="0.25">
      <c r="A100" s="153"/>
      <c r="B100" s="8"/>
      <c r="C100" s="105"/>
      <c r="D100" s="8"/>
      <c r="E100" s="30"/>
      <c r="F100" s="79"/>
      <c r="G100" s="8"/>
      <c r="H100" s="30"/>
      <c r="I100" s="8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25">
      <c r="A101" s="154"/>
      <c r="B101" s="4"/>
      <c r="C101" s="106"/>
      <c r="D101" s="8"/>
      <c r="E101" s="30"/>
      <c r="F101" s="80"/>
      <c r="G101" s="4"/>
      <c r="H101" s="30"/>
      <c r="I101" s="8"/>
    </row>
    <row r="102" spans="1:34" ht="38.25" x14ac:dyDescent="0.25">
      <c r="A102" s="149" t="s">
        <v>26</v>
      </c>
      <c r="B102" s="12" t="s">
        <v>182</v>
      </c>
      <c r="C102" s="107" t="s">
        <v>79</v>
      </c>
      <c r="D102" s="11" t="s">
        <v>183</v>
      </c>
      <c r="E102" s="26" t="s">
        <v>646</v>
      </c>
      <c r="F102" s="107" t="s">
        <v>127</v>
      </c>
      <c r="G102" s="12" t="s">
        <v>491</v>
      </c>
      <c r="H102" s="26" t="s">
        <v>647</v>
      </c>
      <c r="I102" s="11" t="s">
        <v>492</v>
      </c>
    </row>
    <row r="103" spans="1:34" x14ac:dyDescent="0.25">
      <c r="A103" s="150"/>
      <c r="B103" s="12"/>
      <c r="C103" s="108"/>
      <c r="D103" s="11"/>
      <c r="E103" s="27"/>
      <c r="F103" s="108"/>
      <c r="G103" s="12"/>
      <c r="H103" s="27"/>
      <c r="I103" s="11"/>
    </row>
    <row r="104" spans="1:34" x14ac:dyDescent="0.25">
      <c r="A104" s="150"/>
      <c r="B104" s="12"/>
      <c r="C104" s="108"/>
      <c r="D104" s="11"/>
      <c r="E104" s="27"/>
      <c r="F104" s="108"/>
      <c r="G104" s="12"/>
      <c r="H104" s="27"/>
      <c r="I104" s="11"/>
    </row>
    <row r="105" spans="1:34" x14ac:dyDescent="0.25">
      <c r="A105" s="150"/>
      <c r="B105" s="11"/>
      <c r="C105" s="108"/>
      <c r="D105" s="11"/>
      <c r="E105" s="27"/>
      <c r="F105" s="108"/>
      <c r="G105" s="11"/>
      <c r="H105" s="27"/>
      <c r="I105" s="11"/>
    </row>
    <row r="106" spans="1:34" x14ac:dyDescent="0.25">
      <c r="A106" s="151"/>
      <c r="B106" s="11"/>
      <c r="C106" s="109"/>
      <c r="D106" s="11"/>
      <c r="E106" s="27"/>
      <c r="F106" s="109"/>
      <c r="G106" s="11"/>
      <c r="H106" s="27"/>
      <c r="I106" s="11"/>
    </row>
    <row r="107" spans="1:34" ht="38.25" x14ac:dyDescent="0.25">
      <c r="A107" s="134" t="s">
        <v>27</v>
      </c>
      <c r="B107" s="8" t="s">
        <v>581</v>
      </c>
      <c r="C107" s="104" t="s">
        <v>80</v>
      </c>
      <c r="D107" s="8" t="s">
        <v>582</v>
      </c>
      <c r="E107" s="28" t="s">
        <v>583</v>
      </c>
      <c r="F107" s="104" t="s">
        <v>128</v>
      </c>
      <c r="G107" s="8" t="s">
        <v>530</v>
      </c>
      <c r="H107" s="28" t="s">
        <v>247</v>
      </c>
      <c r="I107" s="8" t="s">
        <v>248</v>
      </c>
    </row>
    <row r="108" spans="1:34" x14ac:dyDescent="0.25">
      <c r="A108" s="135"/>
      <c r="B108" s="8" t="s">
        <v>518</v>
      </c>
      <c r="C108" s="105"/>
      <c r="D108" s="8" t="s">
        <v>529</v>
      </c>
      <c r="E108" s="28" t="s">
        <v>519</v>
      </c>
      <c r="F108" s="105"/>
      <c r="G108" s="8"/>
      <c r="H108" s="28"/>
      <c r="I108" s="8"/>
    </row>
    <row r="109" spans="1:34" x14ac:dyDescent="0.25">
      <c r="A109" s="135"/>
      <c r="B109" s="8"/>
      <c r="C109" s="105"/>
      <c r="D109" s="8"/>
      <c r="E109" s="30"/>
      <c r="F109" s="105"/>
      <c r="G109" s="8"/>
      <c r="H109" s="30"/>
      <c r="I109" s="8"/>
    </row>
    <row r="110" spans="1:34" x14ac:dyDescent="0.25">
      <c r="A110" s="135"/>
      <c r="B110" s="8"/>
      <c r="C110" s="105"/>
      <c r="D110" s="8"/>
      <c r="E110" s="30"/>
      <c r="F110" s="105"/>
      <c r="G110" s="8"/>
      <c r="H110" s="30"/>
      <c r="I110" s="8"/>
    </row>
    <row r="111" spans="1:34" x14ac:dyDescent="0.25">
      <c r="A111" s="136"/>
      <c r="B111" s="8"/>
      <c r="C111" s="106"/>
      <c r="D111" s="8"/>
      <c r="E111" s="30"/>
      <c r="F111" s="106"/>
      <c r="G111" s="8"/>
      <c r="H111" s="28"/>
      <c r="I111" s="4"/>
    </row>
    <row r="112" spans="1:34" x14ac:dyDescent="0.25">
      <c r="A112" s="137" t="s">
        <v>28</v>
      </c>
      <c r="B112" s="81" t="s">
        <v>249</v>
      </c>
      <c r="C112" s="107" t="s">
        <v>83</v>
      </c>
      <c r="D112" s="11" t="s">
        <v>250</v>
      </c>
      <c r="E112" s="26" t="s">
        <v>253</v>
      </c>
      <c r="F112" s="107" t="s">
        <v>129</v>
      </c>
      <c r="G112" s="11" t="s">
        <v>256</v>
      </c>
      <c r="H112" s="26" t="s">
        <v>258</v>
      </c>
      <c r="I112" s="12" t="s">
        <v>260</v>
      </c>
    </row>
    <row r="113" spans="1:34" ht="25.5" x14ac:dyDescent="0.25">
      <c r="A113" s="138"/>
      <c r="B113" s="81" t="s">
        <v>429</v>
      </c>
      <c r="C113" s="108"/>
      <c r="D113" s="11" t="s">
        <v>251</v>
      </c>
      <c r="E113" s="26" t="s">
        <v>255</v>
      </c>
      <c r="F113" s="108"/>
      <c r="G113" s="11" t="s">
        <v>257</v>
      </c>
      <c r="H113" s="26" t="s">
        <v>259</v>
      </c>
      <c r="I113" s="12" t="s">
        <v>261</v>
      </c>
    </row>
    <row r="114" spans="1:34" x14ac:dyDescent="0.25">
      <c r="A114" s="138"/>
      <c r="B114" s="82" t="s">
        <v>325</v>
      </c>
      <c r="C114" s="108"/>
      <c r="D114" s="11" t="s">
        <v>252</v>
      </c>
      <c r="E114" s="26" t="s">
        <v>254</v>
      </c>
      <c r="F114" s="108"/>
      <c r="G114" s="11"/>
      <c r="H114" s="27"/>
      <c r="I114" s="12"/>
    </row>
    <row r="115" spans="1:34" x14ac:dyDescent="0.25">
      <c r="A115" s="138"/>
      <c r="B115" s="81" t="s">
        <v>324</v>
      </c>
      <c r="C115" s="108"/>
      <c r="D115" s="11" t="s">
        <v>326</v>
      </c>
      <c r="E115" s="26" t="s">
        <v>327</v>
      </c>
      <c r="F115" s="108"/>
      <c r="G115" s="11"/>
      <c r="H115" s="27"/>
      <c r="I115" s="12"/>
    </row>
    <row r="116" spans="1:34" s="15" customFormat="1" x14ac:dyDescent="0.25">
      <c r="A116" s="139"/>
      <c r="B116" s="14"/>
      <c r="C116" s="109"/>
      <c r="D116" s="11"/>
      <c r="E116" s="27"/>
      <c r="F116" s="109"/>
      <c r="G116" s="11"/>
      <c r="H116" s="27"/>
      <c r="I116" s="11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s="15" customFormat="1" ht="38.25" x14ac:dyDescent="0.25">
      <c r="A117" s="116" t="s">
        <v>29</v>
      </c>
      <c r="B117" s="19"/>
      <c r="C117" s="104" t="s">
        <v>84</v>
      </c>
      <c r="D117" s="8"/>
      <c r="E117" s="28"/>
      <c r="F117" s="104" t="s">
        <v>663</v>
      </c>
      <c r="G117" s="4" t="s">
        <v>555</v>
      </c>
      <c r="H117" s="28" t="s">
        <v>472</v>
      </c>
      <c r="I117" s="8" t="s">
        <v>200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s="15" customFormat="1" ht="25.5" x14ac:dyDescent="0.25">
      <c r="A118" s="117"/>
      <c r="B118" s="19" t="s">
        <v>612</v>
      </c>
      <c r="C118" s="105"/>
      <c r="D118" s="8" t="s">
        <v>613</v>
      </c>
      <c r="E118" s="28" t="s">
        <v>638</v>
      </c>
      <c r="F118" s="105"/>
      <c r="G118" s="4" t="s">
        <v>556</v>
      </c>
      <c r="H118" s="28" t="s">
        <v>559</v>
      </c>
      <c r="I118" s="70" t="s">
        <v>700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s="15" customFormat="1" x14ac:dyDescent="0.25">
      <c r="A119" s="117"/>
      <c r="B119" s="19"/>
      <c r="C119" s="105"/>
      <c r="D119" s="8"/>
      <c r="E119" s="30"/>
      <c r="F119" s="105"/>
      <c r="G119" s="8"/>
      <c r="H119" s="30"/>
      <c r="I119" s="8" t="s">
        <v>557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</row>
    <row r="120" spans="1:34" s="15" customFormat="1" x14ac:dyDescent="0.25">
      <c r="A120" s="117"/>
      <c r="B120" s="19"/>
      <c r="C120" s="105"/>
      <c r="D120" s="8"/>
      <c r="E120" s="30"/>
      <c r="F120" s="105"/>
      <c r="G120" s="8"/>
      <c r="H120" s="30"/>
      <c r="I120" s="8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</row>
    <row r="121" spans="1:34" x14ac:dyDescent="0.25">
      <c r="A121" s="118"/>
      <c r="B121" s="8"/>
      <c r="C121" s="106"/>
      <c r="D121" s="8"/>
      <c r="E121" s="30"/>
      <c r="F121" s="106"/>
      <c r="G121" s="8"/>
      <c r="H121" s="30"/>
      <c r="I121" s="8"/>
    </row>
    <row r="122" spans="1:34" ht="25.5" x14ac:dyDescent="0.25">
      <c r="A122" s="131" t="s">
        <v>30</v>
      </c>
      <c r="B122" s="55"/>
      <c r="C122" s="101" t="s">
        <v>85</v>
      </c>
      <c r="D122" s="55"/>
      <c r="E122" s="56"/>
      <c r="F122" s="101" t="s">
        <v>130</v>
      </c>
      <c r="G122" s="55"/>
      <c r="H122" s="56"/>
      <c r="I122" s="55" t="s">
        <v>169</v>
      </c>
    </row>
    <row r="123" spans="1:34" ht="51" x14ac:dyDescent="0.25">
      <c r="A123" s="132"/>
      <c r="B123" s="55" t="s">
        <v>434</v>
      </c>
      <c r="C123" s="102"/>
      <c r="D123" s="55" t="s">
        <v>493</v>
      </c>
      <c r="E123" s="56" t="s">
        <v>576</v>
      </c>
      <c r="F123" s="102"/>
      <c r="G123" s="60" t="s">
        <v>435</v>
      </c>
      <c r="H123" s="56" t="s">
        <v>577</v>
      </c>
      <c r="I123" s="55"/>
    </row>
    <row r="124" spans="1:34" x14ac:dyDescent="0.25">
      <c r="A124" s="132"/>
      <c r="B124" s="55"/>
      <c r="C124" s="102"/>
      <c r="D124" s="55"/>
      <c r="E124" s="57"/>
      <c r="F124" s="102"/>
      <c r="G124" s="55"/>
      <c r="H124" s="57"/>
      <c r="I124" s="55"/>
    </row>
    <row r="125" spans="1:34" x14ac:dyDescent="0.25">
      <c r="A125" s="132"/>
      <c r="B125" s="55"/>
      <c r="C125" s="102"/>
      <c r="D125" s="55"/>
      <c r="E125" s="57"/>
      <c r="F125" s="102"/>
      <c r="G125" s="55"/>
      <c r="H125" s="57"/>
      <c r="I125" s="55"/>
    </row>
    <row r="126" spans="1:34" x14ac:dyDescent="0.25">
      <c r="A126" s="133"/>
      <c r="B126" s="55"/>
      <c r="C126" s="103"/>
      <c r="D126" s="55"/>
      <c r="E126" s="57"/>
      <c r="F126" s="103"/>
      <c r="G126" s="55"/>
      <c r="H126" s="57"/>
      <c r="I126" s="55"/>
    </row>
    <row r="127" spans="1:34" ht="25.5" x14ac:dyDescent="0.25">
      <c r="A127" s="134" t="s">
        <v>31</v>
      </c>
      <c r="B127" s="8" t="s">
        <v>349</v>
      </c>
      <c r="C127" s="104" t="s">
        <v>86</v>
      </c>
      <c r="D127" s="8" t="s">
        <v>346</v>
      </c>
      <c r="E127" s="28" t="s">
        <v>262</v>
      </c>
      <c r="F127" s="104" t="s">
        <v>131</v>
      </c>
      <c r="G127" s="8" t="s">
        <v>196</v>
      </c>
      <c r="H127" s="28" t="s">
        <v>263</v>
      </c>
      <c r="I127" s="8" t="s">
        <v>197</v>
      </c>
    </row>
    <row r="128" spans="1:34" x14ac:dyDescent="0.25">
      <c r="A128" s="135"/>
      <c r="B128" s="8"/>
      <c r="C128" s="105"/>
      <c r="D128" s="8"/>
      <c r="E128" s="30"/>
      <c r="F128" s="105"/>
      <c r="G128" s="8"/>
      <c r="H128" s="30"/>
      <c r="I128" s="8"/>
    </row>
    <row r="129" spans="1:34" x14ac:dyDescent="0.25">
      <c r="A129" s="135"/>
      <c r="B129" s="8"/>
      <c r="C129" s="105"/>
      <c r="D129" s="8"/>
      <c r="E129" s="30"/>
      <c r="F129" s="105"/>
      <c r="G129" s="8"/>
      <c r="H129" s="30"/>
      <c r="I129" s="8"/>
    </row>
    <row r="130" spans="1:34" x14ac:dyDescent="0.25">
      <c r="A130" s="135"/>
      <c r="B130" s="8"/>
      <c r="C130" s="105"/>
      <c r="D130" s="8"/>
      <c r="E130" s="30"/>
      <c r="F130" s="105"/>
      <c r="G130" s="8"/>
      <c r="H130" s="30"/>
      <c r="I130" s="8"/>
    </row>
    <row r="131" spans="1:34" x14ac:dyDescent="0.25">
      <c r="A131" s="136"/>
      <c r="B131" s="8"/>
      <c r="C131" s="106"/>
      <c r="D131" s="8"/>
      <c r="E131" s="30"/>
      <c r="F131" s="106"/>
      <c r="G131" s="8"/>
      <c r="H131" s="30"/>
      <c r="I131" s="8"/>
    </row>
    <row r="132" spans="1:34" ht="38.25" x14ac:dyDescent="0.25">
      <c r="A132" s="131" t="s">
        <v>32</v>
      </c>
      <c r="B132" s="55" t="s">
        <v>619</v>
      </c>
      <c r="C132" s="101" t="s">
        <v>87</v>
      </c>
      <c r="D132" s="55" t="s">
        <v>205</v>
      </c>
      <c r="E132" s="56" t="s">
        <v>450</v>
      </c>
      <c r="F132" s="101" t="s">
        <v>132</v>
      </c>
      <c r="G132" s="55" t="s">
        <v>264</v>
      </c>
      <c r="H132" s="56" t="s">
        <v>265</v>
      </c>
      <c r="I132" s="55" t="s">
        <v>157</v>
      </c>
    </row>
    <row r="133" spans="1:34" x14ac:dyDescent="0.25">
      <c r="A133" s="132"/>
      <c r="B133" s="60" t="s">
        <v>699</v>
      </c>
      <c r="C133" s="102"/>
      <c r="D133" s="55"/>
      <c r="E133" s="56" t="s">
        <v>684</v>
      </c>
      <c r="F133" s="102"/>
      <c r="G133" s="55"/>
      <c r="H133" s="57"/>
      <c r="I133" s="55"/>
    </row>
    <row r="134" spans="1:34" x14ac:dyDescent="0.25">
      <c r="A134" s="132"/>
      <c r="B134" s="55"/>
      <c r="C134" s="102"/>
      <c r="D134" s="55" t="s">
        <v>513</v>
      </c>
      <c r="E134" s="56"/>
      <c r="F134" s="102"/>
      <c r="G134" s="55"/>
      <c r="H134" s="57"/>
      <c r="I134" s="55"/>
    </row>
    <row r="135" spans="1:34" x14ac:dyDescent="0.25">
      <c r="A135" s="132"/>
      <c r="B135" s="55" t="s">
        <v>512</v>
      </c>
      <c r="C135" s="102"/>
      <c r="D135" s="55" t="s">
        <v>514</v>
      </c>
      <c r="E135" s="56" t="s">
        <v>515</v>
      </c>
      <c r="F135" s="102"/>
      <c r="G135" s="55"/>
      <c r="H135" s="57"/>
      <c r="I135" s="55"/>
    </row>
    <row r="136" spans="1:34" s="10" customFormat="1" x14ac:dyDescent="0.25">
      <c r="A136" s="133"/>
      <c r="B136" s="55"/>
      <c r="C136" s="103"/>
      <c r="D136" s="55"/>
      <c r="E136" s="57"/>
      <c r="F136" s="103"/>
      <c r="G136" s="55"/>
      <c r="H136" s="57"/>
      <c r="I136" s="55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</row>
    <row r="137" spans="1:34" s="10" customFormat="1" ht="25.5" x14ac:dyDescent="0.25">
      <c r="A137" s="140" t="s">
        <v>33</v>
      </c>
      <c r="B137" s="8" t="s">
        <v>165</v>
      </c>
      <c r="C137" s="104" t="s">
        <v>88</v>
      </c>
      <c r="D137" s="8" t="s">
        <v>170</v>
      </c>
      <c r="E137" s="28" t="s">
        <v>266</v>
      </c>
      <c r="F137" s="104" t="s">
        <v>133</v>
      </c>
      <c r="G137" s="8" t="s">
        <v>267</v>
      </c>
      <c r="H137" s="28" t="s">
        <v>269</v>
      </c>
      <c r="I137" s="8" t="s">
        <v>271</v>
      </c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4" s="10" customFormat="1" x14ac:dyDescent="0.25">
      <c r="A138" s="141"/>
      <c r="B138" s="8"/>
      <c r="C138" s="105"/>
      <c r="D138" s="8"/>
      <c r="E138" s="30"/>
      <c r="F138" s="105"/>
      <c r="G138" s="8" t="s">
        <v>268</v>
      </c>
      <c r="H138" s="65" t="s">
        <v>270</v>
      </c>
      <c r="I138" s="8" t="s">
        <v>272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</row>
    <row r="139" spans="1:34" s="10" customFormat="1" x14ac:dyDescent="0.25">
      <c r="A139" s="141"/>
      <c r="B139" s="8"/>
      <c r="C139" s="105"/>
      <c r="D139" s="8"/>
      <c r="E139" s="30"/>
      <c r="F139" s="105"/>
      <c r="G139" s="8"/>
      <c r="H139" s="30"/>
      <c r="I139" s="8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</row>
    <row r="140" spans="1:34" s="10" customFormat="1" x14ac:dyDescent="0.25">
      <c r="A140" s="141"/>
      <c r="B140" s="8"/>
      <c r="C140" s="105"/>
      <c r="D140" s="8"/>
      <c r="E140" s="30"/>
      <c r="F140" s="105"/>
      <c r="G140" s="8"/>
      <c r="H140" s="30"/>
      <c r="I140" s="8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</row>
    <row r="141" spans="1:34" x14ac:dyDescent="0.25">
      <c r="A141" s="142"/>
      <c r="B141" s="8"/>
      <c r="C141" s="106"/>
      <c r="D141" s="8"/>
      <c r="E141" s="30"/>
      <c r="F141" s="106"/>
      <c r="G141" s="8"/>
      <c r="H141" s="30"/>
      <c r="I141" s="8"/>
    </row>
    <row r="142" spans="1:34" ht="25.5" x14ac:dyDescent="0.25">
      <c r="A142" s="119" t="s">
        <v>34</v>
      </c>
      <c r="B142" s="11" t="s">
        <v>275</v>
      </c>
      <c r="C142" s="122" t="s">
        <v>89</v>
      </c>
      <c r="D142" s="11" t="s">
        <v>277</v>
      </c>
      <c r="E142" s="26" t="s">
        <v>620</v>
      </c>
      <c r="F142" s="122" t="s">
        <v>134</v>
      </c>
      <c r="G142" s="11" t="s">
        <v>274</v>
      </c>
      <c r="H142" s="26" t="s">
        <v>621</v>
      </c>
      <c r="I142" s="11" t="s">
        <v>276</v>
      </c>
    </row>
    <row r="143" spans="1:34" ht="25.5" x14ac:dyDescent="0.25">
      <c r="A143" s="120"/>
      <c r="B143" s="11"/>
      <c r="C143" s="123"/>
      <c r="D143" s="11"/>
      <c r="E143" s="27"/>
      <c r="F143" s="123"/>
      <c r="G143" s="11" t="s">
        <v>275</v>
      </c>
      <c r="H143" s="26" t="s">
        <v>622</v>
      </c>
      <c r="I143" s="11" t="s">
        <v>277</v>
      </c>
    </row>
    <row r="144" spans="1:34" x14ac:dyDescent="0.25">
      <c r="A144" s="120"/>
      <c r="B144" s="11"/>
      <c r="C144" s="123"/>
      <c r="D144" s="11"/>
      <c r="E144" s="27"/>
      <c r="F144" s="123"/>
      <c r="G144" s="11" t="s">
        <v>623</v>
      </c>
      <c r="H144" s="26" t="s">
        <v>624</v>
      </c>
      <c r="I144" s="11" t="s">
        <v>625</v>
      </c>
    </row>
    <row r="145" spans="1:34" x14ac:dyDescent="0.25">
      <c r="A145" s="120"/>
      <c r="B145" s="11"/>
      <c r="C145" s="123"/>
      <c r="D145" s="11"/>
      <c r="E145" s="27"/>
      <c r="F145" s="123"/>
      <c r="G145" s="11"/>
      <c r="H145" s="27"/>
      <c r="I145" s="11"/>
    </row>
    <row r="146" spans="1:34" s="10" customFormat="1" x14ac:dyDescent="0.25">
      <c r="A146" s="121"/>
      <c r="B146" s="12"/>
      <c r="C146" s="124"/>
      <c r="D146" s="33"/>
      <c r="E146" s="27"/>
      <c r="F146" s="124"/>
      <c r="G146" s="12"/>
      <c r="H146" s="27"/>
      <c r="I146" s="12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</row>
    <row r="147" spans="1:34" s="10" customFormat="1" ht="25.5" x14ac:dyDescent="0.25">
      <c r="A147" s="116" t="s">
        <v>35</v>
      </c>
      <c r="B147" s="4" t="s">
        <v>278</v>
      </c>
      <c r="C147" s="104" t="s">
        <v>90</v>
      </c>
      <c r="D147" s="8" t="s">
        <v>184</v>
      </c>
      <c r="E147" s="28" t="s">
        <v>280</v>
      </c>
      <c r="F147" s="104" t="s">
        <v>135</v>
      </c>
      <c r="G147" s="4" t="s">
        <v>614</v>
      </c>
      <c r="H147" s="28" t="s">
        <v>615</v>
      </c>
      <c r="I147" s="4" t="s">
        <v>616</v>
      </c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</row>
    <row r="148" spans="1:34" s="10" customFormat="1" x14ac:dyDescent="0.25">
      <c r="A148" s="117"/>
      <c r="B148" s="4" t="s">
        <v>279</v>
      </c>
      <c r="C148" s="105"/>
      <c r="D148" s="34"/>
      <c r="E148" s="28" t="s">
        <v>281</v>
      </c>
      <c r="F148" s="105"/>
      <c r="G148" s="4" t="s">
        <v>617</v>
      </c>
      <c r="H148" s="28" t="s">
        <v>282</v>
      </c>
      <c r="I148" s="4" t="s">
        <v>283</v>
      </c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</row>
    <row r="149" spans="1:34" s="10" customFormat="1" x14ac:dyDescent="0.25">
      <c r="A149" s="117"/>
      <c r="B149" s="4"/>
      <c r="C149" s="105"/>
      <c r="D149" s="34"/>
      <c r="E149" s="30"/>
      <c r="F149" s="105"/>
      <c r="G149" s="4"/>
      <c r="H149" s="30"/>
      <c r="I149" s="4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</row>
    <row r="150" spans="1:34" s="10" customFormat="1" x14ac:dyDescent="0.25">
      <c r="A150" s="117"/>
      <c r="B150" s="4"/>
      <c r="C150" s="105"/>
      <c r="D150" s="34"/>
      <c r="E150" s="30"/>
      <c r="F150" s="105"/>
      <c r="G150" s="4"/>
      <c r="H150" s="30"/>
      <c r="I150" s="4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</row>
    <row r="151" spans="1:34" x14ac:dyDescent="0.25">
      <c r="A151" s="118"/>
      <c r="B151" s="8"/>
      <c r="C151" s="106"/>
      <c r="D151" s="8"/>
      <c r="E151" s="30"/>
      <c r="F151" s="106"/>
      <c r="G151" s="8"/>
      <c r="H151" s="30"/>
      <c r="I151" s="8"/>
    </row>
    <row r="152" spans="1:34" ht="38.25" x14ac:dyDescent="0.25">
      <c r="A152" s="152" t="s">
        <v>36</v>
      </c>
      <c r="B152" s="60" t="s">
        <v>394</v>
      </c>
      <c r="C152" s="101" t="s">
        <v>91</v>
      </c>
      <c r="D152" s="55" t="s">
        <v>396</v>
      </c>
      <c r="E152" s="56" t="s">
        <v>395</v>
      </c>
      <c r="F152" s="101" t="s">
        <v>136</v>
      </c>
      <c r="G152" s="60" t="s">
        <v>394</v>
      </c>
      <c r="H152" s="56" t="s">
        <v>395</v>
      </c>
      <c r="I152" s="55" t="s">
        <v>396</v>
      </c>
    </row>
    <row r="153" spans="1:34" x14ac:dyDescent="0.25">
      <c r="A153" s="153"/>
      <c r="B153" s="91" t="s">
        <v>729</v>
      </c>
      <c r="C153" s="102"/>
      <c r="D153" s="55" t="s">
        <v>428</v>
      </c>
      <c r="E153" s="56" t="s">
        <v>730</v>
      </c>
      <c r="F153" s="102"/>
      <c r="G153" s="60"/>
      <c r="I153" s="55"/>
    </row>
    <row r="154" spans="1:34" x14ac:dyDescent="0.25">
      <c r="A154" s="153"/>
      <c r="B154" s="55"/>
      <c r="C154" s="102"/>
      <c r="D154" s="56"/>
      <c r="E154" s="56"/>
      <c r="F154" s="102"/>
      <c r="G154" s="55"/>
      <c r="H154" s="57"/>
      <c r="I154" s="55"/>
    </row>
    <row r="155" spans="1:34" x14ac:dyDescent="0.25">
      <c r="A155" s="153"/>
      <c r="B155" s="55" t="s">
        <v>537</v>
      </c>
      <c r="C155" s="102"/>
      <c r="D155" s="55"/>
      <c r="E155" s="56" t="s">
        <v>538</v>
      </c>
      <c r="F155" s="102"/>
      <c r="G155" s="55"/>
      <c r="H155" s="56"/>
      <c r="I155" s="55"/>
    </row>
    <row r="156" spans="1:34" s="10" customFormat="1" x14ac:dyDescent="0.25">
      <c r="A156" s="154"/>
      <c r="B156" s="55"/>
      <c r="C156" s="103"/>
      <c r="D156" s="55"/>
      <c r="E156" s="57"/>
      <c r="F156" s="103"/>
      <c r="G156" s="55"/>
      <c r="H156" s="57"/>
      <c r="I156" s="55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</row>
    <row r="157" spans="1:34" s="10" customFormat="1" ht="30" x14ac:dyDescent="0.25">
      <c r="A157" s="134" t="s">
        <v>37</v>
      </c>
      <c r="B157" s="8" t="s">
        <v>685</v>
      </c>
      <c r="C157" s="104" t="s">
        <v>92</v>
      </c>
      <c r="D157" s="8" t="s">
        <v>585</v>
      </c>
      <c r="E157" s="28" t="s">
        <v>686</v>
      </c>
      <c r="F157" s="104" t="s">
        <v>137</v>
      </c>
      <c r="G157" s="52" t="s">
        <v>328</v>
      </c>
      <c r="H157" s="51" t="s">
        <v>284</v>
      </c>
      <c r="I157" s="8" t="s">
        <v>158</v>
      </c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</row>
    <row r="158" spans="1:34" s="10" customFormat="1" x14ac:dyDescent="0.25">
      <c r="A158" s="135"/>
      <c r="B158" s="6" t="s">
        <v>542</v>
      </c>
      <c r="C158" s="105"/>
      <c r="D158" s="8" t="s">
        <v>543</v>
      </c>
      <c r="E158" s="28" t="s">
        <v>544</v>
      </c>
      <c r="F158" s="105"/>
      <c r="G158" s="76" t="s">
        <v>457</v>
      </c>
      <c r="H158" s="28" t="s">
        <v>459</v>
      </c>
      <c r="I158" s="76" t="s">
        <v>458</v>
      </c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</row>
    <row r="159" spans="1:34" s="10" customFormat="1" x14ac:dyDescent="0.25">
      <c r="A159" s="135"/>
      <c r="B159" s="8"/>
      <c r="C159" s="105"/>
      <c r="D159" s="8"/>
      <c r="E159" s="30"/>
      <c r="F159" s="105"/>
      <c r="G159" s="8"/>
      <c r="H159" s="30"/>
      <c r="I159" s="8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</row>
    <row r="160" spans="1:34" s="10" customFormat="1" x14ac:dyDescent="0.25">
      <c r="A160" s="135"/>
      <c r="B160" s="8"/>
      <c r="C160" s="105"/>
      <c r="D160" s="8"/>
      <c r="E160" s="30"/>
      <c r="F160" s="105"/>
      <c r="G160" s="8"/>
      <c r="H160" s="30"/>
      <c r="I160" s="8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</row>
    <row r="161" spans="1:34" ht="63.75" customHeight="1" x14ac:dyDescent="0.25">
      <c r="A161" s="136"/>
      <c r="B161" s="4"/>
      <c r="C161" s="106"/>
      <c r="D161" s="8"/>
      <c r="E161" s="30"/>
      <c r="F161" s="106"/>
      <c r="G161" s="4"/>
      <c r="H161" s="30"/>
      <c r="I161" s="8"/>
    </row>
    <row r="162" spans="1:34" x14ac:dyDescent="0.25">
      <c r="A162" s="131" t="s">
        <v>38</v>
      </c>
      <c r="B162" s="12" t="s">
        <v>704</v>
      </c>
      <c r="C162" s="107" t="s">
        <v>285</v>
      </c>
      <c r="D162" s="11" t="s">
        <v>286</v>
      </c>
      <c r="E162" s="26" t="s">
        <v>288</v>
      </c>
      <c r="F162" s="107" t="s">
        <v>138</v>
      </c>
      <c r="G162" s="107" t="s">
        <v>289</v>
      </c>
      <c r="H162" s="26" t="s">
        <v>290</v>
      </c>
      <c r="I162" s="107" t="s">
        <v>665</v>
      </c>
    </row>
    <row r="163" spans="1:34" ht="25.5" x14ac:dyDescent="0.25">
      <c r="A163" s="132"/>
      <c r="B163" s="12" t="s">
        <v>705</v>
      </c>
      <c r="C163" s="108"/>
      <c r="D163" s="11" t="s">
        <v>287</v>
      </c>
      <c r="E163" s="26" t="s">
        <v>706</v>
      </c>
      <c r="F163" s="108"/>
      <c r="G163" s="108"/>
      <c r="H163" s="26" t="s">
        <v>664</v>
      </c>
      <c r="I163" s="108"/>
    </row>
    <row r="164" spans="1:34" x14ac:dyDescent="0.25">
      <c r="A164" s="132"/>
      <c r="B164" s="12"/>
      <c r="C164" s="108"/>
      <c r="D164" s="11"/>
      <c r="E164" s="26"/>
      <c r="F164" s="108"/>
      <c r="G164" s="108"/>
      <c r="H164" s="27"/>
      <c r="I164" s="108"/>
    </row>
    <row r="165" spans="1:34" x14ac:dyDescent="0.25">
      <c r="A165" s="132"/>
      <c r="B165" s="12"/>
      <c r="C165" s="108"/>
      <c r="D165" s="11"/>
      <c r="E165" s="27"/>
      <c r="F165" s="108"/>
      <c r="G165" s="108"/>
      <c r="H165" s="27"/>
      <c r="I165" s="108"/>
    </row>
    <row r="166" spans="1:34" s="10" customFormat="1" x14ac:dyDescent="0.25">
      <c r="A166" s="133"/>
      <c r="B166" s="11"/>
      <c r="C166" s="109"/>
      <c r="D166" s="11"/>
      <c r="E166" s="26" t="s">
        <v>632</v>
      </c>
      <c r="F166" s="109"/>
      <c r="G166" s="109"/>
      <c r="H166" s="27"/>
      <c r="I166" s="109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</row>
    <row r="167" spans="1:34" s="10" customFormat="1" x14ac:dyDescent="0.25">
      <c r="A167" s="134" t="s">
        <v>39</v>
      </c>
      <c r="B167" s="8"/>
      <c r="C167" s="98" t="s">
        <v>201</v>
      </c>
      <c r="D167" s="8"/>
      <c r="E167" s="28"/>
      <c r="F167" s="104" t="s">
        <v>193</v>
      </c>
      <c r="G167" s="8" t="s">
        <v>712</v>
      </c>
      <c r="H167" s="28" t="s">
        <v>713</v>
      </c>
      <c r="I167" s="8" t="s">
        <v>714</v>
      </c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</row>
    <row r="168" spans="1:34" s="10" customFormat="1" ht="15.75" thickBot="1" x14ac:dyDescent="0.3">
      <c r="A168" s="135"/>
      <c r="B168" s="8"/>
      <c r="C168" s="99"/>
      <c r="D168" s="8"/>
      <c r="E168" s="28"/>
      <c r="F168" s="105"/>
      <c r="G168" s="8" t="s">
        <v>291</v>
      </c>
      <c r="H168" s="28" t="s">
        <v>416</v>
      </c>
      <c r="I168" s="8" t="s">
        <v>292</v>
      </c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</row>
    <row r="169" spans="1:34" s="10" customFormat="1" ht="26.25" thickBot="1" x14ac:dyDescent="0.3">
      <c r="A169" s="135"/>
      <c r="B169" s="86" t="s">
        <v>718</v>
      </c>
      <c r="C169" s="99"/>
      <c r="D169" s="8" t="s">
        <v>340</v>
      </c>
      <c r="E169" s="28" t="s">
        <v>721</v>
      </c>
      <c r="F169" s="105"/>
      <c r="G169" s="8" t="s">
        <v>715</v>
      </c>
      <c r="H169" s="28" t="s">
        <v>716</v>
      </c>
      <c r="I169" s="8" t="s">
        <v>717</v>
      </c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</row>
    <row r="170" spans="1:34" s="10" customFormat="1" ht="15.75" thickBot="1" x14ac:dyDescent="0.3">
      <c r="A170" s="135"/>
      <c r="B170" s="88" t="s">
        <v>719</v>
      </c>
      <c r="C170" s="99"/>
      <c r="D170" s="8"/>
      <c r="E170" s="30"/>
      <c r="F170" s="105"/>
      <c r="G170" s="8"/>
      <c r="H170" s="30"/>
      <c r="I170" s="8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</row>
    <row r="171" spans="1:34" ht="15.75" thickBot="1" x14ac:dyDescent="0.3">
      <c r="A171" s="136"/>
      <c r="B171" s="87" t="s">
        <v>720</v>
      </c>
      <c r="C171" s="100"/>
      <c r="D171" s="8"/>
      <c r="E171" s="30"/>
      <c r="F171" s="106"/>
      <c r="G171" s="38"/>
      <c r="H171" s="30"/>
      <c r="I171" s="38"/>
    </row>
    <row r="172" spans="1:34" ht="51" x14ac:dyDescent="0.25">
      <c r="A172" s="131" t="s">
        <v>40</v>
      </c>
      <c r="B172" s="17"/>
      <c r="C172" s="107" t="s">
        <v>199</v>
      </c>
      <c r="D172" s="11"/>
      <c r="E172" s="26"/>
      <c r="F172" s="107" t="s">
        <v>139</v>
      </c>
      <c r="G172" s="69" t="s">
        <v>400</v>
      </c>
      <c r="H172" s="26" t="s">
        <v>392</v>
      </c>
      <c r="I172" s="16" t="s">
        <v>192</v>
      </c>
    </row>
    <row r="173" spans="1:34" x14ac:dyDescent="0.25">
      <c r="A173" s="132"/>
      <c r="B173" s="77" t="s">
        <v>507</v>
      </c>
      <c r="C173" s="108"/>
      <c r="D173" s="11" t="s">
        <v>383</v>
      </c>
      <c r="E173" s="26" t="s">
        <v>508</v>
      </c>
      <c r="F173" s="108"/>
      <c r="G173" s="42"/>
      <c r="H173" s="27"/>
      <c r="I173" s="42"/>
    </row>
    <row r="174" spans="1:34" x14ac:dyDescent="0.25">
      <c r="A174" s="132"/>
      <c r="B174" s="68"/>
      <c r="C174" s="108"/>
      <c r="D174" s="11" t="s">
        <v>384</v>
      </c>
      <c r="E174" s="27"/>
      <c r="F174" s="108"/>
      <c r="G174" s="42"/>
      <c r="H174" s="27"/>
      <c r="I174" s="42"/>
    </row>
    <row r="175" spans="1:34" x14ac:dyDescent="0.25">
      <c r="A175" s="132"/>
      <c r="B175" s="17" t="s">
        <v>390</v>
      </c>
      <c r="C175" s="108"/>
      <c r="D175" s="11" t="s">
        <v>391</v>
      </c>
      <c r="E175" s="26" t="s">
        <v>392</v>
      </c>
      <c r="F175" s="108"/>
      <c r="G175" s="42"/>
      <c r="H175" s="27"/>
      <c r="I175" s="42"/>
    </row>
    <row r="176" spans="1:34" s="10" customFormat="1" x14ac:dyDescent="0.25">
      <c r="A176" s="133"/>
      <c r="B176" s="18"/>
      <c r="C176" s="109"/>
      <c r="D176" s="11"/>
      <c r="E176" s="27"/>
      <c r="F176" s="109"/>
      <c r="G176" s="16"/>
      <c r="H176" s="27"/>
      <c r="I176" s="1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</row>
    <row r="177" spans="1:34" s="10" customFormat="1" ht="25.5" customHeight="1" x14ac:dyDescent="0.25">
      <c r="A177" s="116" t="s">
        <v>41</v>
      </c>
      <c r="B177" s="20"/>
      <c r="C177" s="104" t="s">
        <v>93</v>
      </c>
      <c r="D177" s="6"/>
      <c r="E177" s="28"/>
      <c r="F177" s="104" t="s">
        <v>296</v>
      </c>
      <c r="G177" s="2"/>
      <c r="H177" s="28"/>
      <c r="I177" s="2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</row>
    <row r="178" spans="1:34" s="10" customFormat="1" ht="25.5" x14ac:dyDescent="0.25">
      <c r="A178" s="117"/>
      <c r="B178" s="20" t="s">
        <v>560</v>
      </c>
      <c r="C178" s="105"/>
      <c r="D178" s="6" t="s">
        <v>631</v>
      </c>
      <c r="E178" s="28" t="s">
        <v>460</v>
      </c>
      <c r="F178" s="105"/>
      <c r="G178" s="2" t="s">
        <v>293</v>
      </c>
      <c r="H178" s="28" t="s">
        <v>294</v>
      </c>
      <c r="I178" s="2" t="s">
        <v>295</v>
      </c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</row>
    <row r="179" spans="1:34" s="10" customFormat="1" x14ac:dyDescent="0.25">
      <c r="A179" s="117"/>
      <c r="B179" s="20"/>
      <c r="C179" s="105"/>
      <c r="D179" s="8" t="s">
        <v>645</v>
      </c>
      <c r="E179" s="30"/>
      <c r="F179" s="105"/>
      <c r="G179" s="89" t="s">
        <v>708</v>
      </c>
      <c r="H179" s="28" t="s">
        <v>709</v>
      </c>
      <c r="I179" s="2" t="s">
        <v>710</v>
      </c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</row>
    <row r="180" spans="1:34" s="10" customFormat="1" ht="30" x14ac:dyDescent="0.25">
      <c r="A180" s="117"/>
      <c r="B180" s="64" t="s">
        <v>331</v>
      </c>
      <c r="C180" s="105"/>
      <c r="D180" s="8"/>
      <c r="E180" s="51" t="s">
        <v>330</v>
      </c>
      <c r="F180" s="105"/>
      <c r="G180" s="2"/>
      <c r="H180" s="28"/>
      <c r="I180" s="2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</row>
    <row r="181" spans="1:34" x14ac:dyDescent="0.25">
      <c r="A181" s="118"/>
      <c r="B181" s="8"/>
      <c r="C181" s="106"/>
      <c r="D181" s="43"/>
      <c r="E181" s="30"/>
      <c r="F181" s="106"/>
      <c r="G181" s="8"/>
      <c r="H181" s="28"/>
      <c r="I181" s="8"/>
    </row>
    <row r="182" spans="1:34" ht="25.5" x14ac:dyDescent="0.25">
      <c r="A182" s="119" t="s">
        <v>42</v>
      </c>
      <c r="B182" s="60" t="s">
        <v>494</v>
      </c>
      <c r="C182" s="113" t="s">
        <v>94</v>
      </c>
      <c r="D182" s="59" t="s">
        <v>589</v>
      </c>
      <c r="E182" s="56" t="s">
        <v>403</v>
      </c>
      <c r="F182" s="113" t="s">
        <v>297</v>
      </c>
      <c r="G182" s="55"/>
      <c r="H182" s="56"/>
      <c r="I182" s="60"/>
    </row>
    <row r="183" spans="1:34" x14ac:dyDescent="0.25">
      <c r="A183" s="120"/>
      <c r="B183" s="84" t="s">
        <v>532</v>
      </c>
      <c r="C183" s="114"/>
      <c r="D183" s="59" t="s">
        <v>536</v>
      </c>
      <c r="E183" s="56" t="s">
        <v>534</v>
      </c>
      <c r="F183" s="114"/>
      <c r="G183" s="55"/>
      <c r="H183" s="56"/>
      <c r="I183" s="60"/>
    </row>
    <row r="184" spans="1:34" x14ac:dyDescent="0.25">
      <c r="A184" s="120"/>
      <c r="B184" s="84" t="s">
        <v>533</v>
      </c>
      <c r="C184" s="114"/>
      <c r="D184" s="59" t="s">
        <v>536</v>
      </c>
      <c r="E184" s="56" t="s">
        <v>535</v>
      </c>
      <c r="F184" s="114"/>
      <c r="G184" s="60" t="s">
        <v>386</v>
      </c>
      <c r="H184" s="56" t="s">
        <v>388</v>
      </c>
      <c r="I184" s="55" t="s">
        <v>387</v>
      </c>
    </row>
    <row r="185" spans="1:34" ht="25.5" x14ac:dyDescent="0.25">
      <c r="A185" s="120"/>
      <c r="B185" s="60" t="s">
        <v>496</v>
      </c>
      <c r="C185" s="114"/>
      <c r="D185" s="60" t="s">
        <v>580</v>
      </c>
      <c r="E185" s="56" t="s">
        <v>497</v>
      </c>
      <c r="F185" s="114"/>
      <c r="G185" s="55"/>
      <c r="H185" s="57"/>
      <c r="I185" s="60" t="s">
        <v>385</v>
      </c>
    </row>
    <row r="186" spans="1:34" s="10" customFormat="1" x14ac:dyDescent="0.25">
      <c r="A186" s="121"/>
      <c r="B186" s="60"/>
      <c r="C186" s="115"/>
      <c r="D186" s="60"/>
      <c r="E186" s="57"/>
      <c r="F186" s="115"/>
      <c r="G186" s="60"/>
      <c r="H186" s="57"/>
      <c r="I186" s="60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</row>
    <row r="187" spans="1:34" s="10" customFormat="1" x14ac:dyDescent="0.25">
      <c r="A187" s="134" t="s">
        <v>43</v>
      </c>
      <c r="B187" s="4" t="s">
        <v>398</v>
      </c>
      <c r="C187" s="98" t="s">
        <v>95</v>
      </c>
      <c r="D187" s="4" t="s">
        <v>350</v>
      </c>
      <c r="E187" s="28" t="s">
        <v>399</v>
      </c>
      <c r="F187" s="98" t="s">
        <v>140</v>
      </c>
      <c r="G187" s="7"/>
      <c r="H187" s="28"/>
      <c r="I187" s="4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</row>
    <row r="188" spans="1:34" s="10" customFormat="1" x14ac:dyDescent="0.25">
      <c r="A188" s="135"/>
      <c r="B188" s="4"/>
      <c r="C188" s="99"/>
      <c r="D188" s="4" t="s">
        <v>626</v>
      </c>
      <c r="E188" s="67"/>
      <c r="F188" s="99"/>
      <c r="G188" s="4" t="s">
        <v>299</v>
      </c>
      <c r="H188" s="28" t="s">
        <v>300</v>
      </c>
      <c r="I188" s="4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</row>
    <row r="189" spans="1:34" s="10" customFormat="1" x14ac:dyDescent="0.25">
      <c r="A189" s="135"/>
      <c r="B189" s="4" t="s">
        <v>380</v>
      </c>
      <c r="C189" s="99"/>
      <c r="D189" s="4" t="s">
        <v>627</v>
      </c>
      <c r="E189" s="28" t="s">
        <v>298</v>
      </c>
      <c r="F189" s="99"/>
      <c r="G189" s="4"/>
      <c r="H189" s="30"/>
      <c r="I189" s="4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</row>
    <row r="190" spans="1:34" s="10" customFormat="1" x14ac:dyDescent="0.25">
      <c r="A190" s="135"/>
      <c r="B190" s="4"/>
      <c r="C190" s="99"/>
      <c r="D190" s="4" t="s">
        <v>626</v>
      </c>
      <c r="E190" s="30"/>
      <c r="F190" s="99"/>
      <c r="G190" s="4"/>
      <c r="H190" s="30"/>
      <c r="I190" s="4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</row>
    <row r="191" spans="1:34" x14ac:dyDescent="0.25">
      <c r="A191" s="136"/>
      <c r="B191" s="4" t="s">
        <v>628</v>
      </c>
      <c r="C191" s="100"/>
      <c r="D191" s="4" t="s">
        <v>558</v>
      </c>
      <c r="E191" s="67" t="s">
        <v>579</v>
      </c>
      <c r="F191" s="100"/>
      <c r="G191" s="4"/>
      <c r="H191" s="30"/>
      <c r="I191" s="4"/>
    </row>
    <row r="192" spans="1:34" x14ac:dyDescent="0.25">
      <c r="A192" s="152" t="s">
        <v>44</v>
      </c>
      <c r="B192" s="60"/>
      <c r="C192" s="101" t="s">
        <v>96</v>
      </c>
      <c r="D192" s="60"/>
      <c r="E192" s="56"/>
      <c r="F192" s="101" t="s">
        <v>141</v>
      </c>
      <c r="G192" s="60"/>
      <c r="H192" s="56"/>
      <c r="I192" s="55"/>
    </row>
    <row r="193" spans="1:34" ht="25.5" x14ac:dyDescent="0.25">
      <c r="A193" s="153"/>
      <c r="B193" s="91" t="s">
        <v>732</v>
      </c>
      <c r="C193" s="102"/>
      <c r="D193" s="55" t="s">
        <v>733</v>
      </c>
      <c r="E193" s="56" t="s">
        <v>441</v>
      </c>
      <c r="F193" s="102"/>
      <c r="G193" s="60" t="s">
        <v>469</v>
      </c>
      <c r="H193" s="56" t="s">
        <v>470</v>
      </c>
      <c r="I193" s="55" t="s">
        <v>471</v>
      </c>
    </row>
    <row r="194" spans="1:34" x14ac:dyDescent="0.25">
      <c r="A194" s="153"/>
      <c r="B194" s="60"/>
      <c r="C194" s="102"/>
      <c r="D194" s="60"/>
      <c r="E194" s="56"/>
      <c r="F194" s="102"/>
      <c r="G194" s="60" t="s">
        <v>610</v>
      </c>
      <c r="H194" s="56" t="s">
        <v>609</v>
      </c>
      <c r="I194" s="60" t="s">
        <v>654</v>
      </c>
    </row>
    <row r="195" spans="1:34" x14ac:dyDescent="0.25">
      <c r="A195" s="153"/>
      <c r="B195" s="60"/>
      <c r="C195" s="102"/>
      <c r="D195" s="60"/>
      <c r="E195" s="56"/>
      <c r="F195" s="102"/>
      <c r="G195" s="91" t="s">
        <v>440</v>
      </c>
      <c r="H195" s="56" t="s">
        <v>441</v>
      </c>
      <c r="I195" s="60" t="s">
        <v>731</v>
      </c>
    </row>
    <row r="196" spans="1:34" s="10" customFormat="1" ht="51" customHeight="1" x14ac:dyDescent="0.25">
      <c r="A196" s="154"/>
      <c r="B196" s="55"/>
      <c r="C196" s="103"/>
      <c r="D196" s="55"/>
      <c r="E196" s="57"/>
      <c r="F196" s="103"/>
      <c r="G196" s="60"/>
      <c r="H196" s="57"/>
      <c r="I196" s="55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</row>
    <row r="197" spans="1:34" s="10" customFormat="1" ht="25.5" x14ac:dyDescent="0.25">
      <c r="A197" s="134" t="s">
        <v>45</v>
      </c>
      <c r="B197" s="8" t="s">
        <v>553</v>
      </c>
      <c r="C197" s="104" t="s">
        <v>97</v>
      </c>
      <c r="D197" s="8" t="s">
        <v>564</v>
      </c>
      <c r="E197" s="28" t="s">
        <v>554</v>
      </c>
      <c r="F197" s="98" t="s">
        <v>142</v>
      </c>
      <c r="G197" s="4" t="s">
        <v>361</v>
      </c>
      <c r="H197" s="28" t="s">
        <v>362</v>
      </c>
      <c r="I197" s="8" t="s">
        <v>363</v>
      </c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</row>
    <row r="198" spans="1:34" s="10" customFormat="1" x14ac:dyDescent="0.25">
      <c r="A198" s="135"/>
      <c r="B198" s="8"/>
      <c r="C198" s="105"/>
      <c r="D198" s="8"/>
      <c r="E198" s="30"/>
      <c r="F198" s="99"/>
      <c r="G198" s="4"/>
      <c r="H198" s="30"/>
      <c r="I198" s="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</row>
    <row r="199" spans="1:34" s="10" customFormat="1" x14ac:dyDescent="0.25">
      <c r="A199" s="135"/>
      <c r="B199" s="7" t="s">
        <v>590</v>
      </c>
      <c r="C199" s="105"/>
      <c r="D199" s="7" t="s">
        <v>591</v>
      </c>
      <c r="E199" s="58" t="s">
        <v>608</v>
      </c>
      <c r="F199" s="99"/>
      <c r="G199" s="4"/>
      <c r="H199" s="30"/>
      <c r="I199" s="8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</row>
    <row r="200" spans="1:34" s="10" customFormat="1" x14ac:dyDescent="0.25">
      <c r="A200" s="135"/>
      <c r="B200" s="8"/>
      <c r="C200" s="105"/>
      <c r="D200" s="8"/>
      <c r="E200" s="30"/>
      <c r="F200" s="99"/>
      <c r="G200" s="4"/>
      <c r="H200" s="30"/>
      <c r="I200" s="8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</row>
    <row r="201" spans="1:34" ht="51" customHeight="1" x14ac:dyDescent="0.25">
      <c r="A201" s="136"/>
      <c r="B201" s="8"/>
      <c r="C201" s="106"/>
      <c r="D201" s="8"/>
      <c r="E201" s="30"/>
      <c r="F201" s="100"/>
      <c r="G201" s="8"/>
      <c r="H201" s="30"/>
      <c r="I201" s="8"/>
    </row>
    <row r="202" spans="1:34" ht="18" customHeight="1" x14ac:dyDescent="0.25">
      <c r="A202" s="128" t="s">
        <v>46</v>
      </c>
      <c r="B202" s="11"/>
      <c r="C202" s="107" t="s">
        <v>98</v>
      </c>
      <c r="D202" s="11"/>
      <c r="E202" s="26"/>
      <c r="F202" s="107" t="s">
        <v>143</v>
      </c>
      <c r="G202" s="11" t="s">
        <v>551</v>
      </c>
      <c r="H202" s="26" t="s">
        <v>578</v>
      </c>
      <c r="I202" s="53" t="s">
        <v>552</v>
      </c>
    </row>
    <row r="203" spans="1:34" x14ac:dyDescent="0.25">
      <c r="A203" s="129"/>
      <c r="B203" s="11"/>
      <c r="C203" s="108"/>
      <c r="D203" s="11"/>
      <c r="E203" s="26"/>
      <c r="F203" s="108"/>
      <c r="G203" s="85" t="s">
        <v>727</v>
      </c>
      <c r="H203" s="26" t="s">
        <v>728</v>
      </c>
      <c r="I203" s="53" t="s">
        <v>397</v>
      </c>
    </row>
    <row r="204" spans="1:34" x14ac:dyDescent="0.25">
      <c r="A204" s="129"/>
      <c r="B204" s="11" t="s">
        <v>611</v>
      </c>
      <c r="C204" s="108"/>
      <c r="D204" s="53" t="s">
        <v>541</v>
      </c>
      <c r="E204" s="26" t="s">
        <v>417</v>
      </c>
      <c r="F204" s="108"/>
      <c r="G204" s="11"/>
      <c r="H204" s="26"/>
      <c r="I204" s="53"/>
    </row>
    <row r="205" spans="1:34" x14ac:dyDescent="0.25">
      <c r="A205" s="129"/>
      <c r="B205" s="11"/>
      <c r="C205" s="108"/>
      <c r="D205" s="53" t="s">
        <v>655</v>
      </c>
      <c r="E205" s="26"/>
      <c r="F205" s="108"/>
      <c r="G205" s="11"/>
      <c r="H205" s="27"/>
      <c r="I205" s="11"/>
    </row>
    <row r="206" spans="1:34" s="10" customFormat="1" x14ac:dyDescent="0.25">
      <c r="A206" s="130"/>
      <c r="B206" s="11" t="s">
        <v>656</v>
      </c>
      <c r="C206" s="109"/>
      <c r="D206" s="33" t="s">
        <v>735</v>
      </c>
      <c r="E206" s="26" t="s">
        <v>657</v>
      </c>
      <c r="F206" s="109"/>
      <c r="G206" s="11"/>
      <c r="H206" s="27"/>
      <c r="I206" s="11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</row>
    <row r="207" spans="1:34" x14ac:dyDescent="0.25">
      <c r="A207" s="125" t="s">
        <v>47</v>
      </c>
      <c r="B207" s="3"/>
      <c r="C207" s="92" t="s">
        <v>99</v>
      </c>
      <c r="D207" s="7"/>
      <c r="E207" s="54"/>
      <c r="F207" s="110" t="s">
        <v>498</v>
      </c>
      <c r="G207" s="6" t="s">
        <v>302</v>
      </c>
      <c r="H207" s="44"/>
      <c r="I207" s="92" t="s">
        <v>501</v>
      </c>
    </row>
    <row r="208" spans="1:34" ht="38.25" x14ac:dyDescent="0.25">
      <c r="A208" s="126"/>
      <c r="B208" s="90" t="s">
        <v>723</v>
      </c>
      <c r="C208" s="93"/>
      <c r="D208" s="7" t="s">
        <v>724</v>
      </c>
      <c r="E208" s="54" t="s">
        <v>301</v>
      </c>
      <c r="F208" s="111"/>
      <c r="G208" s="6" t="s">
        <v>499</v>
      </c>
      <c r="H208" s="54" t="s">
        <v>500</v>
      </c>
      <c r="I208" s="93"/>
    </row>
    <row r="209" spans="1:34" x14ac:dyDescent="0.25">
      <c r="A209" s="126"/>
      <c r="B209" s="3" t="s">
        <v>650</v>
      </c>
      <c r="C209" s="93"/>
      <c r="D209" s="7" t="s">
        <v>651</v>
      </c>
      <c r="E209" s="54" t="s">
        <v>653</v>
      </c>
      <c r="F209" s="111"/>
      <c r="G209" s="6"/>
      <c r="H209" s="44"/>
      <c r="I209" s="93"/>
    </row>
    <row r="210" spans="1:34" x14ac:dyDescent="0.25">
      <c r="A210" s="126"/>
      <c r="B210" s="3"/>
      <c r="C210" s="93"/>
      <c r="D210" s="7" t="s">
        <v>652</v>
      </c>
      <c r="E210" s="44"/>
      <c r="F210" s="111"/>
      <c r="G210" s="6"/>
      <c r="H210" s="44"/>
      <c r="I210" s="93"/>
    </row>
    <row r="211" spans="1:34" x14ac:dyDescent="0.25">
      <c r="A211" s="127"/>
      <c r="B211" s="3"/>
      <c r="C211" s="94"/>
      <c r="D211" s="7"/>
      <c r="E211" s="44"/>
      <c r="F211" s="112"/>
      <c r="G211" s="6"/>
      <c r="H211" s="44"/>
      <c r="I211" s="94"/>
    </row>
    <row r="212" spans="1:34" ht="25.5" x14ac:dyDescent="0.25">
      <c r="A212" s="131" t="s">
        <v>175</v>
      </c>
      <c r="B212" s="61" t="s">
        <v>367</v>
      </c>
      <c r="C212" s="95" t="s">
        <v>100</v>
      </c>
      <c r="D212" s="62" t="s">
        <v>171</v>
      </c>
      <c r="E212" s="56" t="s">
        <v>586</v>
      </c>
      <c r="F212" s="95" t="s">
        <v>144</v>
      </c>
      <c r="G212" s="55"/>
      <c r="H212" s="56"/>
      <c r="I212" s="55"/>
    </row>
    <row r="213" spans="1:34" x14ac:dyDescent="0.25">
      <c r="A213" s="132"/>
      <c r="B213" s="61"/>
      <c r="C213" s="96"/>
      <c r="D213" s="60"/>
      <c r="E213" s="56"/>
      <c r="F213" s="96"/>
      <c r="G213" s="55" t="s">
        <v>479</v>
      </c>
      <c r="H213" s="56" t="s">
        <v>480</v>
      </c>
      <c r="I213" s="55" t="s">
        <v>587</v>
      </c>
    </row>
    <row r="214" spans="1:34" x14ac:dyDescent="0.25">
      <c r="A214" s="132"/>
      <c r="B214" s="61"/>
      <c r="C214" s="96"/>
      <c r="D214" s="60"/>
      <c r="E214" s="57"/>
      <c r="F214" s="96"/>
      <c r="G214" s="55" t="s">
        <v>367</v>
      </c>
      <c r="H214" s="56" t="s">
        <v>368</v>
      </c>
      <c r="I214" s="55" t="s">
        <v>369</v>
      </c>
    </row>
    <row r="215" spans="1:34" x14ac:dyDescent="0.25">
      <c r="A215" s="132"/>
      <c r="B215" s="61"/>
      <c r="C215" s="96"/>
      <c r="D215" s="60"/>
      <c r="E215" s="57"/>
      <c r="F215" s="96"/>
      <c r="G215" s="55"/>
      <c r="H215" s="56"/>
      <c r="I215" s="55" t="s">
        <v>588</v>
      </c>
    </row>
    <row r="216" spans="1:34" s="10" customFormat="1" x14ac:dyDescent="0.25">
      <c r="A216" s="133"/>
      <c r="B216" s="62"/>
      <c r="C216" s="97"/>
      <c r="D216" s="62"/>
      <c r="E216" s="57"/>
      <c r="F216" s="97"/>
      <c r="G216" s="62"/>
      <c r="H216" s="56"/>
      <c r="I216" s="62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</row>
    <row r="217" spans="1:34" s="10" customFormat="1" ht="38.25" x14ac:dyDescent="0.25">
      <c r="A217" s="170" t="s">
        <v>48</v>
      </c>
      <c r="B217" s="173" t="s">
        <v>741</v>
      </c>
      <c r="C217" s="104" t="s">
        <v>101</v>
      </c>
      <c r="D217" s="174" t="s">
        <v>742</v>
      </c>
      <c r="E217" s="67" t="s">
        <v>743</v>
      </c>
      <c r="F217" s="98" t="s">
        <v>145</v>
      </c>
      <c r="G217" s="21" t="s">
        <v>550</v>
      </c>
      <c r="H217" s="28" t="s">
        <v>648</v>
      </c>
      <c r="I217" s="8" t="s">
        <v>618</v>
      </c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</row>
    <row r="218" spans="1:34" s="10" customFormat="1" x14ac:dyDescent="0.25">
      <c r="A218" s="171"/>
      <c r="B218" s="21"/>
      <c r="C218" s="105"/>
      <c r="D218" s="21"/>
      <c r="E218" s="30"/>
      <c r="F218" s="99"/>
      <c r="G218" s="21"/>
      <c r="H218" s="30"/>
      <c r="I218" s="21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</row>
    <row r="219" spans="1:34" s="10" customFormat="1" ht="30" x14ac:dyDescent="0.25">
      <c r="A219" s="171"/>
      <c r="B219" s="83" t="s">
        <v>649</v>
      </c>
      <c r="C219" s="105"/>
      <c r="D219" s="21"/>
      <c r="E219" s="67" t="s">
        <v>649</v>
      </c>
      <c r="F219" s="99"/>
      <c r="G219" s="21"/>
      <c r="H219" s="30"/>
      <c r="I219" s="21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</row>
    <row r="220" spans="1:34" s="10" customFormat="1" x14ac:dyDescent="0.25">
      <c r="A220" s="171"/>
      <c r="B220" s="21"/>
      <c r="C220" s="105"/>
      <c r="D220" s="21"/>
      <c r="E220" s="30"/>
      <c r="F220" s="99"/>
      <c r="G220" s="21"/>
      <c r="H220" s="30"/>
      <c r="I220" s="21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</row>
    <row r="221" spans="1:34" x14ac:dyDescent="0.25">
      <c r="A221" s="172"/>
      <c r="B221" s="8"/>
      <c r="C221" s="106"/>
      <c r="D221" s="8"/>
      <c r="E221" s="30"/>
      <c r="F221" s="100"/>
      <c r="G221" s="8"/>
      <c r="H221" s="30"/>
      <c r="I221" s="8"/>
    </row>
    <row r="222" spans="1:34" ht="25.5" x14ac:dyDescent="0.25">
      <c r="A222" s="128" t="s">
        <v>49</v>
      </c>
      <c r="B222" s="85"/>
      <c r="C222" s="107" t="s">
        <v>102</v>
      </c>
      <c r="D222" s="11"/>
      <c r="E222" s="26"/>
      <c r="F222" s="101" t="s">
        <v>711</v>
      </c>
      <c r="G222" s="12" t="s">
        <v>693</v>
      </c>
      <c r="H222" s="26" t="s">
        <v>694</v>
      </c>
      <c r="I222" s="11" t="s">
        <v>305</v>
      </c>
    </row>
    <row r="223" spans="1:34" x14ac:dyDescent="0.25">
      <c r="A223" s="129"/>
      <c r="B223" s="11" t="s">
        <v>303</v>
      </c>
      <c r="C223" s="108"/>
      <c r="D223" s="11" t="s">
        <v>668</v>
      </c>
      <c r="E223" s="26" t="s">
        <v>304</v>
      </c>
      <c r="F223" s="102"/>
      <c r="G223" s="12" t="s">
        <v>698</v>
      </c>
      <c r="H223" s="26" t="s">
        <v>692</v>
      </c>
      <c r="I223" s="11" t="s">
        <v>691</v>
      </c>
    </row>
    <row r="224" spans="1:34" x14ac:dyDescent="0.25">
      <c r="A224" s="129"/>
      <c r="B224" s="11"/>
      <c r="C224" s="108"/>
      <c r="D224" s="11" t="s">
        <v>667</v>
      </c>
      <c r="E224" s="27"/>
      <c r="F224" s="102"/>
      <c r="G224" s="11"/>
      <c r="H224" s="27"/>
      <c r="I224" s="11"/>
    </row>
    <row r="225" spans="1:9" x14ac:dyDescent="0.25">
      <c r="A225" s="129"/>
      <c r="B225" s="11" t="s">
        <v>695</v>
      </c>
      <c r="C225" s="108"/>
      <c r="D225" s="11" t="s">
        <v>696</v>
      </c>
      <c r="E225" s="26" t="s">
        <v>697</v>
      </c>
      <c r="F225" s="102"/>
      <c r="G225" s="11"/>
      <c r="H225" s="27"/>
      <c r="I225" s="11"/>
    </row>
    <row r="226" spans="1:9" x14ac:dyDescent="0.25">
      <c r="A226" s="130"/>
      <c r="B226" s="11"/>
      <c r="C226" s="109"/>
      <c r="D226" s="11"/>
      <c r="E226" s="27"/>
      <c r="F226" s="103"/>
      <c r="G226" s="11"/>
      <c r="H226" s="27"/>
      <c r="I226" s="11"/>
    </row>
    <row r="227" spans="1:9" ht="25.5" x14ac:dyDescent="0.25">
      <c r="A227" s="134" t="s">
        <v>50</v>
      </c>
      <c r="B227" s="8" t="s">
        <v>203</v>
      </c>
      <c r="C227" s="104" t="s">
        <v>103</v>
      </c>
      <c r="D227" s="8" t="s">
        <v>172</v>
      </c>
      <c r="E227" s="28" t="s">
        <v>306</v>
      </c>
      <c r="F227" s="104" t="s">
        <v>146</v>
      </c>
      <c r="G227" s="8"/>
      <c r="H227" s="30"/>
      <c r="I227" s="8"/>
    </row>
    <row r="228" spans="1:9" x14ac:dyDescent="0.25">
      <c r="A228" s="135"/>
      <c r="B228" s="8" t="s">
        <v>569</v>
      </c>
      <c r="C228" s="105"/>
      <c r="D228" s="8" t="s">
        <v>630</v>
      </c>
      <c r="E228" s="28" t="s">
        <v>629</v>
      </c>
      <c r="F228" s="105"/>
      <c r="G228" s="8"/>
      <c r="H228" s="30"/>
      <c r="I228" s="8"/>
    </row>
    <row r="229" spans="1:9" x14ac:dyDescent="0.25">
      <c r="A229" s="135"/>
      <c r="B229" s="8"/>
      <c r="C229" s="105"/>
      <c r="D229" s="8" t="s">
        <v>570</v>
      </c>
      <c r="E229" s="30"/>
      <c r="F229" s="105"/>
      <c r="G229" s="8"/>
      <c r="H229" s="30"/>
      <c r="I229" s="8"/>
    </row>
    <row r="230" spans="1:9" x14ac:dyDescent="0.25">
      <c r="A230" s="135"/>
      <c r="B230" s="8"/>
      <c r="C230" s="105"/>
      <c r="D230" s="8"/>
      <c r="E230" s="30"/>
      <c r="F230" s="105"/>
      <c r="G230" s="8"/>
      <c r="H230" s="30"/>
      <c r="I230" s="8"/>
    </row>
    <row r="231" spans="1:9" x14ac:dyDescent="0.25">
      <c r="A231" s="136"/>
      <c r="B231" s="8"/>
      <c r="C231" s="106"/>
      <c r="D231" s="8"/>
      <c r="E231" s="30"/>
      <c r="F231" s="106"/>
      <c r="G231" s="8"/>
      <c r="H231" s="30"/>
      <c r="I231" s="8"/>
    </row>
    <row r="232" spans="1:9" x14ac:dyDescent="0.25">
      <c r="A232" s="137" t="s">
        <v>51</v>
      </c>
      <c r="B232" s="11" t="s">
        <v>382</v>
      </c>
      <c r="C232" s="107" t="s">
        <v>177</v>
      </c>
      <c r="D232" s="11" t="s">
        <v>347</v>
      </c>
      <c r="E232" s="26" t="s">
        <v>351</v>
      </c>
      <c r="F232" s="107" t="s">
        <v>370</v>
      </c>
      <c r="G232" s="11" t="s">
        <v>573</v>
      </c>
      <c r="H232" s="26" t="s">
        <v>574</v>
      </c>
      <c r="I232" s="11" t="s">
        <v>375</v>
      </c>
    </row>
    <row r="233" spans="1:9" x14ac:dyDescent="0.25">
      <c r="A233" s="138"/>
      <c r="B233" s="12" t="s">
        <v>571</v>
      </c>
      <c r="C233" s="108"/>
      <c r="D233" s="11" t="s">
        <v>592</v>
      </c>
      <c r="E233" s="50" t="s">
        <v>572</v>
      </c>
      <c r="F233" s="108"/>
      <c r="G233" s="11" t="s">
        <v>307</v>
      </c>
      <c r="H233" s="26" t="s">
        <v>308</v>
      </c>
      <c r="I233" s="11" t="s">
        <v>393</v>
      </c>
    </row>
    <row r="234" spans="1:9" x14ac:dyDescent="0.25">
      <c r="A234" s="138"/>
      <c r="B234" s="12"/>
      <c r="C234" s="108"/>
      <c r="D234" s="11"/>
      <c r="E234" s="26"/>
      <c r="F234" s="108"/>
      <c r="G234" s="11"/>
      <c r="H234" s="27"/>
      <c r="I234" s="11"/>
    </row>
    <row r="235" spans="1:9" x14ac:dyDescent="0.25">
      <c r="A235" s="138"/>
      <c r="B235" s="11" t="s">
        <v>374</v>
      </c>
      <c r="C235" s="108"/>
      <c r="D235" s="11" t="s">
        <v>371</v>
      </c>
      <c r="E235" s="26" t="s">
        <v>309</v>
      </c>
      <c r="F235" s="108"/>
      <c r="G235" s="11"/>
      <c r="H235" s="27"/>
      <c r="I235" s="11"/>
    </row>
    <row r="236" spans="1:9" x14ac:dyDescent="0.25">
      <c r="A236" s="139"/>
      <c r="B236" s="11"/>
      <c r="C236" s="109"/>
      <c r="D236" s="11"/>
      <c r="E236" s="26"/>
      <c r="F236" s="109"/>
      <c r="G236" s="45"/>
      <c r="H236" s="27"/>
      <c r="I236" s="45"/>
    </row>
    <row r="237" spans="1:9" ht="25.5" x14ac:dyDescent="0.25">
      <c r="A237" s="134" t="s">
        <v>52</v>
      </c>
      <c r="B237" s="8"/>
      <c r="C237" s="104" t="s">
        <v>104</v>
      </c>
      <c r="D237" s="8"/>
      <c r="E237" s="28"/>
      <c r="F237" s="104" t="s">
        <v>147</v>
      </c>
      <c r="G237" s="46"/>
      <c r="H237" s="28"/>
      <c r="I237" s="8" t="s">
        <v>204</v>
      </c>
    </row>
    <row r="238" spans="1:9" ht="25.5" x14ac:dyDescent="0.25">
      <c r="A238" s="135"/>
      <c r="B238" s="8" t="s">
        <v>669</v>
      </c>
      <c r="C238" s="105"/>
      <c r="D238" s="8" t="s">
        <v>444</v>
      </c>
      <c r="E238" s="28" t="s">
        <v>670</v>
      </c>
      <c r="F238" s="105"/>
      <c r="G238" s="71" t="s">
        <v>424</v>
      </c>
      <c r="H238" s="28" t="s">
        <v>425</v>
      </c>
      <c r="I238" s="46" t="s">
        <v>426</v>
      </c>
    </row>
    <row r="239" spans="1:9" x14ac:dyDescent="0.25">
      <c r="A239" s="135"/>
      <c r="B239" s="8" t="s">
        <v>424</v>
      </c>
      <c r="C239" s="105"/>
      <c r="D239" s="8" t="s">
        <v>442</v>
      </c>
      <c r="E239" s="28"/>
      <c r="F239" s="105"/>
      <c r="G239" s="46"/>
      <c r="H239" s="30"/>
      <c r="I239" s="46"/>
    </row>
    <row r="240" spans="1:9" x14ac:dyDescent="0.25">
      <c r="A240" s="135"/>
      <c r="B240" s="8"/>
      <c r="C240" s="105"/>
      <c r="D240" s="8" t="s">
        <v>443</v>
      </c>
      <c r="E240" s="28" t="s">
        <v>425</v>
      </c>
      <c r="F240" s="105"/>
      <c r="G240" s="46"/>
      <c r="H240" s="30"/>
      <c r="I240" s="46"/>
    </row>
    <row r="241" spans="1:9" x14ac:dyDescent="0.25">
      <c r="A241" s="136"/>
      <c r="B241" s="8"/>
      <c r="C241" s="106"/>
      <c r="D241" s="8"/>
      <c r="E241" s="30"/>
      <c r="F241" s="106"/>
      <c r="G241" s="8"/>
      <c r="H241" s="30"/>
      <c r="I241" s="8"/>
    </row>
    <row r="242" spans="1:9" ht="25.5" x14ac:dyDescent="0.25">
      <c r="A242" s="119" t="s">
        <v>53</v>
      </c>
      <c r="B242" s="11" t="s">
        <v>310</v>
      </c>
      <c r="C242" s="107" t="s">
        <v>105</v>
      </c>
      <c r="D242" s="11" t="s">
        <v>173</v>
      </c>
      <c r="E242" s="26" t="s">
        <v>311</v>
      </c>
      <c r="F242" s="107" t="s">
        <v>148</v>
      </c>
      <c r="G242" s="11" t="s">
        <v>520</v>
      </c>
      <c r="H242" s="26" t="s">
        <v>312</v>
      </c>
      <c r="I242" s="11" t="s">
        <v>159</v>
      </c>
    </row>
    <row r="243" spans="1:9" ht="25.5" x14ac:dyDescent="0.25">
      <c r="A243" s="120"/>
      <c r="B243" s="11"/>
      <c r="C243" s="108"/>
      <c r="D243" s="11"/>
      <c r="E243" s="27"/>
      <c r="F243" s="108"/>
      <c r="G243" s="11" t="s">
        <v>521</v>
      </c>
      <c r="H243" s="26" t="s">
        <v>523</v>
      </c>
      <c r="I243" s="11" t="s">
        <v>525</v>
      </c>
    </row>
    <row r="244" spans="1:9" ht="25.5" x14ac:dyDescent="0.25">
      <c r="A244" s="120"/>
      <c r="B244" s="11"/>
      <c r="C244" s="108"/>
      <c r="D244" s="11"/>
      <c r="E244" s="27"/>
      <c r="F244" s="108"/>
      <c r="G244" s="11" t="s">
        <v>522</v>
      </c>
      <c r="H244" s="26" t="s">
        <v>524</v>
      </c>
      <c r="I244" s="11" t="s">
        <v>526</v>
      </c>
    </row>
    <row r="245" spans="1:9" x14ac:dyDescent="0.25">
      <c r="A245" s="120"/>
      <c r="B245" s="11"/>
      <c r="C245" s="108"/>
      <c r="D245" s="11"/>
      <c r="E245" s="27"/>
      <c r="F245" s="108"/>
      <c r="G245" s="11"/>
      <c r="H245" s="27"/>
      <c r="I245" s="11"/>
    </row>
    <row r="246" spans="1:9" x14ac:dyDescent="0.25">
      <c r="A246" s="121"/>
      <c r="B246" s="11"/>
      <c r="C246" s="109"/>
      <c r="D246" s="11"/>
      <c r="E246" s="27"/>
      <c r="F246" s="109"/>
      <c r="G246" s="47"/>
      <c r="H246" s="27"/>
      <c r="I246" s="11"/>
    </row>
    <row r="247" spans="1:9" x14ac:dyDescent="0.25">
      <c r="A247" s="116" t="s">
        <v>54</v>
      </c>
      <c r="B247" s="8"/>
      <c r="C247" s="104" t="s">
        <v>106</v>
      </c>
      <c r="D247" s="8"/>
      <c r="E247" s="28"/>
      <c r="F247" s="104" t="s">
        <v>149</v>
      </c>
      <c r="G247" s="48"/>
      <c r="H247" s="28"/>
      <c r="I247" s="8"/>
    </row>
    <row r="248" spans="1:9" x14ac:dyDescent="0.25">
      <c r="A248" s="117"/>
      <c r="B248" s="8"/>
      <c r="C248" s="105"/>
      <c r="D248" s="8"/>
      <c r="E248" s="28"/>
      <c r="F248" s="105"/>
      <c r="G248" s="72"/>
      <c r="H248" s="28"/>
      <c r="I248" s="8"/>
    </row>
    <row r="249" spans="1:9" ht="25.5" x14ac:dyDescent="0.25">
      <c r="A249" s="117"/>
      <c r="B249" s="4" t="s">
        <v>725</v>
      </c>
      <c r="C249" s="105"/>
      <c r="D249" s="8" t="s">
        <v>565</v>
      </c>
      <c r="E249" s="28" t="s">
        <v>566</v>
      </c>
      <c r="F249" s="105"/>
      <c r="G249" s="48" t="s">
        <v>605</v>
      </c>
      <c r="H249" s="28" t="s">
        <v>606</v>
      </c>
      <c r="I249" s="8" t="s">
        <v>567</v>
      </c>
    </row>
    <row r="250" spans="1:9" ht="25.5" x14ac:dyDescent="0.25">
      <c r="A250" s="117"/>
      <c r="B250" s="8"/>
      <c r="C250" s="105"/>
      <c r="D250" s="8"/>
      <c r="E250" s="30"/>
      <c r="F250" s="105"/>
      <c r="G250" s="4" t="s">
        <v>726</v>
      </c>
      <c r="H250" s="28" t="s">
        <v>607</v>
      </c>
      <c r="I250" s="8" t="s">
        <v>688</v>
      </c>
    </row>
    <row r="251" spans="1:9" x14ac:dyDescent="0.25">
      <c r="A251" s="118"/>
      <c r="B251" s="8"/>
      <c r="C251" s="106"/>
      <c r="D251" s="8"/>
      <c r="E251" s="30"/>
      <c r="F251" s="106"/>
      <c r="G251" s="4"/>
      <c r="H251" s="30"/>
      <c r="I251" s="8"/>
    </row>
    <row r="252" spans="1:9" ht="38.25" x14ac:dyDescent="0.25">
      <c r="A252" s="119" t="s">
        <v>55</v>
      </c>
      <c r="B252" s="55" t="s">
        <v>341</v>
      </c>
      <c r="C252" s="101" t="s">
        <v>107</v>
      </c>
      <c r="D252" s="55" t="s">
        <v>389</v>
      </c>
      <c r="E252" s="56" t="s">
        <v>342</v>
      </c>
      <c r="F252" s="101" t="s">
        <v>150</v>
      </c>
      <c r="G252" s="60" t="s">
        <v>401</v>
      </c>
      <c r="H252" s="56" t="s">
        <v>336</v>
      </c>
      <c r="I252" s="55" t="s">
        <v>160</v>
      </c>
    </row>
    <row r="253" spans="1:9" x14ac:dyDescent="0.25">
      <c r="A253" s="120"/>
      <c r="B253" s="55"/>
      <c r="C253" s="102"/>
      <c r="D253" s="55"/>
      <c r="E253" s="57"/>
      <c r="F253" s="102"/>
      <c r="G253" s="60" t="s">
        <v>402</v>
      </c>
      <c r="H253" s="56" t="s">
        <v>313</v>
      </c>
      <c r="I253" s="55"/>
    </row>
    <row r="254" spans="1:9" x14ac:dyDescent="0.25">
      <c r="A254" s="120"/>
      <c r="B254" s="55"/>
      <c r="C254" s="102"/>
      <c r="D254" s="55"/>
      <c r="E254" s="57"/>
      <c r="F254" s="102"/>
      <c r="G254" s="60"/>
      <c r="H254" s="56"/>
      <c r="I254" s="55"/>
    </row>
    <row r="255" spans="1:9" x14ac:dyDescent="0.25">
      <c r="A255" s="120"/>
      <c r="B255" s="55"/>
      <c r="C255" s="102"/>
      <c r="D255" s="55"/>
      <c r="E255" s="57"/>
      <c r="F255" s="102"/>
      <c r="G255" s="60"/>
      <c r="H255" s="57"/>
      <c r="I255" s="55"/>
    </row>
    <row r="256" spans="1:9" x14ac:dyDescent="0.25">
      <c r="A256" s="121"/>
      <c r="B256" s="55"/>
      <c r="C256" s="103"/>
      <c r="D256" s="55"/>
      <c r="E256" s="57"/>
      <c r="F256" s="103"/>
      <c r="G256" s="55"/>
      <c r="H256" s="57"/>
      <c r="I256" s="55"/>
    </row>
    <row r="257" spans="1:9" ht="25.5" x14ac:dyDescent="0.25">
      <c r="A257" s="116" t="s">
        <v>56</v>
      </c>
      <c r="B257" s="8" t="s">
        <v>191</v>
      </c>
      <c r="C257" s="104" t="s">
        <v>108</v>
      </c>
      <c r="D257" s="4" t="s">
        <v>314</v>
      </c>
      <c r="E257" s="28" t="s">
        <v>315</v>
      </c>
      <c r="F257" s="98" t="s">
        <v>151</v>
      </c>
      <c r="G257" s="8" t="s">
        <v>316</v>
      </c>
      <c r="H257" s="28" t="s">
        <v>317</v>
      </c>
      <c r="I257" s="8" t="s">
        <v>318</v>
      </c>
    </row>
    <row r="258" spans="1:9" x14ac:dyDescent="0.25">
      <c r="A258" s="117"/>
      <c r="B258" s="8" t="s">
        <v>671</v>
      </c>
      <c r="C258" s="105"/>
      <c r="D258" s="8"/>
      <c r="E258" s="28" t="s">
        <v>672</v>
      </c>
      <c r="F258" s="99"/>
      <c r="G258" s="8"/>
      <c r="H258" s="28"/>
      <c r="I258" s="8"/>
    </row>
    <row r="259" spans="1:9" x14ac:dyDescent="0.25">
      <c r="A259" s="117"/>
      <c r="B259" s="8"/>
      <c r="C259" s="105"/>
      <c r="D259" s="8"/>
      <c r="E259" s="30"/>
      <c r="F259" s="99"/>
      <c r="G259" s="8"/>
      <c r="H259" s="30"/>
      <c r="I259" s="8"/>
    </row>
    <row r="260" spans="1:9" x14ac:dyDescent="0.25">
      <c r="A260" s="117"/>
      <c r="B260" s="8"/>
      <c r="C260" s="105"/>
      <c r="D260" s="8"/>
      <c r="E260" s="30"/>
      <c r="F260" s="99"/>
      <c r="G260" s="8"/>
      <c r="H260" s="30"/>
      <c r="I260" s="8"/>
    </row>
    <row r="261" spans="1:9" x14ac:dyDescent="0.25">
      <c r="A261" s="118"/>
      <c r="B261" s="8"/>
      <c r="C261" s="106"/>
      <c r="D261" s="4"/>
      <c r="E261" s="30"/>
      <c r="F261" s="100"/>
      <c r="G261" s="8"/>
      <c r="H261" s="30"/>
      <c r="I261" s="8"/>
    </row>
    <row r="262" spans="1:9" ht="38.25" x14ac:dyDescent="0.25">
      <c r="A262" s="119" t="s">
        <v>57</v>
      </c>
      <c r="B262" s="60" t="s">
        <v>420</v>
      </c>
      <c r="C262" s="101" t="s">
        <v>109</v>
      </c>
      <c r="D262" s="55" t="s">
        <v>421</v>
      </c>
      <c r="E262" s="56" t="s">
        <v>422</v>
      </c>
      <c r="F262" s="101" t="s">
        <v>152</v>
      </c>
      <c r="G262" s="60" t="s">
        <v>446</v>
      </c>
      <c r="H262" s="56" t="s">
        <v>447</v>
      </c>
      <c r="I262" s="55" t="s">
        <v>423</v>
      </c>
    </row>
    <row r="263" spans="1:9" x14ac:dyDescent="0.25">
      <c r="A263" s="120"/>
      <c r="B263" s="55"/>
      <c r="C263" s="102"/>
      <c r="D263" s="60"/>
      <c r="E263" s="57"/>
      <c r="F263" s="102"/>
      <c r="G263" s="55"/>
      <c r="H263" s="57"/>
      <c r="I263" s="55"/>
    </row>
    <row r="264" spans="1:9" x14ac:dyDescent="0.25">
      <c r="A264" s="120"/>
      <c r="B264" s="55"/>
      <c r="C264" s="102"/>
      <c r="D264" s="60"/>
      <c r="E264" s="57"/>
      <c r="F264" s="102"/>
      <c r="G264" s="55"/>
      <c r="H264" s="57"/>
      <c r="I264" s="55"/>
    </row>
    <row r="265" spans="1:9" x14ac:dyDescent="0.25">
      <c r="A265" s="120"/>
      <c r="B265" s="55"/>
      <c r="C265" s="102"/>
      <c r="D265" s="60"/>
      <c r="E265" s="57"/>
      <c r="F265" s="102"/>
      <c r="G265" s="55"/>
      <c r="H265" s="57"/>
      <c r="I265" s="55"/>
    </row>
    <row r="266" spans="1:9" x14ac:dyDescent="0.25">
      <c r="A266" s="121"/>
      <c r="B266" s="55"/>
      <c r="C266" s="103"/>
      <c r="D266" s="55"/>
      <c r="E266" s="57"/>
      <c r="F266" s="103"/>
      <c r="G266" s="55"/>
      <c r="H266" s="57"/>
      <c r="I266" s="55"/>
    </row>
    <row r="267" spans="1:9" ht="25.5" x14ac:dyDescent="0.25">
      <c r="A267" s="116" t="s">
        <v>58</v>
      </c>
      <c r="B267" s="8" t="s">
        <v>452</v>
      </c>
      <c r="C267" s="104" t="s">
        <v>110</v>
      </c>
      <c r="D267" s="8" t="s">
        <v>568</v>
      </c>
      <c r="E267" s="28"/>
      <c r="F267" s="104" t="s">
        <v>206</v>
      </c>
      <c r="G267" s="8"/>
      <c r="H267" s="28"/>
      <c r="I267" s="8" t="s">
        <v>348</v>
      </c>
    </row>
    <row r="268" spans="1:9" x14ac:dyDescent="0.25">
      <c r="A268" s="117"/>
      <c r="B268" s="8"/>
      <c r="C268" s="105"/>
      <c r="D268" s="8" t="s">
        <v>453</v>
      </c>
      <c r="E268" s="28" t="s">
        <v>451</v>
      </c>
      <c r="F268" s="105"/>
      <c r="G268" s="8"/>
      <c r="H268" s="30"/>
      <c r="I268" s="8"/>
    </row>
    <row r="269" spans="1:9" x14ac:dyDescent="0.25">
      <c r="A269" s="117"/>
      <c r="C269" s="105"/>
      <c r="D269" s="8"/>
      <c r="E269" s="28"/>
      <c r="F269" s="105"/>
      <c r="G269" s="8"/>
      <c r="H269" s="30"/>
      <c r="I269" s="8"/>
    </row>
    <row r="270" spans="1:9" x14ac:dyDescent="0.25">
      <c r="A270" s="117"/>
      <c r="B270" s="8" t="s">
        <v>546</v>
      </c>
      <c r="C270" s="105"/>
      <c r="D270" s="8" t="s">
        <v>547</v>
      </c>
      <c r="E270" s="28" t="s">
        <v>548</v>
      </c>
      <c r="F270" s="105"/>
      <c r="G270" s="8"/>
      <c r="H270" s="30"/>
      <c r="I270" s="8"/>
    </row>
    <row r="271" spans="1:9" x14ac:dyDescent="0.25">
      <c r="A271" s="118"/>
      <c r="B271" s="8"/>
      <c r="C271" s="106"/>
      <c r="D271" s="8"/>
      <c r="E271" s="30"/>
      <c r="F271" s="106"/>
      <c r="G271" s="8"/>
      <c r="H271" s="30"/>
      <c r="I271" s="8"/>
    </row>
    <row r="272" spans="1:9" ht="25.5" x14ac:dyDescent="0.25">
      <c r="A272" s="119" t="s">
        <v>59</v>
      </c>
      <c r="B272" s="11" t="s">
        <v>381</v>
      </c>
      <c r="C272" s="107" t="s">
        <v>111</v>
      </c>
      <c r="D272" s="12" t="s">
        <v>372</v>
      </c>
      <c r="E272" s="26" t="s">
        <v>373</v>
      </c>
      <c r="F272" s="107" t="s">
        <v>153</v>
      </c>
      <c r="G272" s="11" t="s">
        <v>190</v>
      </c>
      <c r="H272" s="26" t="s">
        <v>319</v>
      </c>
      <c r="I272" s="12" t="s">
        <v>178</v>
      </c>
    </row>
    <row r="273" spans="1:9" x14ac:dyDescent="0.25">
      <c r="A273" s="120"/>
      <c r="B273" s="11"/>
      <c r="C273" s="108"/>
      <c r="D273" s="11"/>
      <c r="E273" s="27"/>
      <c r="F273" s="108"/>
      <c r="G273" s="11"/>
      <c r="H273" s="27"/>
      <c r="I273" s="11"/>
    </row>
    <row r="274" spans="1:9" x14ac:dyDescent="0.25">
      <c r="A274" s="120"/>
      <c r="B274" s="11"/>
      <c r="C274" s="108"/>
      <c r="D274" s="11"/>
      <c r="E274" s="27"/>
      <c r="F274" s="108"/>
      <c r="G274" s="11"/>
      <c r="H274" s="27"/>
      <c r="I274" s="11"/>
    </row>
    <row r="275" spans="1:9" x14ac:dyDescent="0.25">
      <c r="A275" s="120"/>
      <c r="B275" s="11"/>
      <c r="C275" s="108"/>
      <c r="D275" s="11"/>
      <c r="E275" s="27"/>
      <c r="F275" s="108"/>
      <c r="G275" s="11"/>
      <c r="H275" s="27"/>
      <c r="I275" s="11"/>
    </row>
    <row r="276" spans="1:9" x14ac:dyDescent="0.25">
      <c r="A276" s="121"/>
      <c r="B276" s="11"/>
      <c r="C276" s="109"/>
      <c r="D276" s="12"/>
      <c r="E276" s="27"/>
      <c r="F276" s="109"/>
      <c r="G276" s="11"/>
      <c r="H276" s="27"/>
      <c r="I276" s="12"/>
    </row>
    <row r="277" spans="1:9" ht="38.25" x14ac:dyDescent="0.25">
      <c r="A277" s="152" t="s">
        <v>60</v>
      </c>
      <c r="B277" s="6" t="s">
        <v>593</v>
      </c>
      <c r="C277" s="110" t="s">
        <v>112</v>
      </c>
      <c r="D277" s="7" t="s">
        <v>594</v>
      </c>
      <c r="E277" s="58" t="s">
        <v>595</v>
      </c>
      <c r="F277" s="110" t="s">
        <v>154</v>
      </c>
      <c r="G277" s="7"/>
      <c r="H277" s="58"/>
      <c r="I277" s="4"/>
    </row>
    <row r="278" spans="1:9" x14ac:dyDescent="0.25">
      <c r="A278" s="153"/>
      <c r="B278" s="6"/>
      <c r="C278" s="111"/>
      <c r="D278" s="7"/>
      <c r="E278" s="58"/>
      <c r="F278" s="111"/>
      <c r="G278" s="6" t="s">
        <v>467</v>
      </c>
      <c r="H278" s="58" t="s">
        <v>465</v>
      </c>
      <c r="I278" s="7" t="s">
        <v>466</v>
      </c>
    </row>
    <row r="279" spans="1:9" x14ac:dyDescent="0.25">
      <c r="A279" s="153"/>
      <c r="B279" s="6"/>
      <c r="C279" s="111"/>
      <c r="D279" s="7"/>
      <c r="E279" s="44"/>
      <c r="F279" s="111"/>
      <c r="G279" s="6"/>
      <c r="H279" s="28"/>
      <c r="I279" s="4"/>
    </row>
    <row r="280" spans="1:9" x14ac:dyDescent="0.25">
      <c r="A280" s="153"/>
      <c r="B280" s="6"/>
      <c r="C280" s="111"/>
      <c r="D280" s="7"/>
      <c r="E280" s="44"/>
      <c r="F280" s="111"/>
      <c r="G280" s="6"/>
      <c r="H280" s="30"/>
      <c r="I280" s="4"/>
    </row>
    <row r="281" spans="1:9" x14ac:dyDescent="0.25">
      <c r="A281" s="154"/>
      <c r="B281" s="7"/>
      <c r="C281" s="112"/>
      <c r="D281" s="7"/>
      <c r="E281" s="44"/>
      <c r="F281" s="112"/>
      <c r="G281" s="7"/>
      <c r="H281" s="30"/>
      <c r="I281" s="4"/>
    </row>
    <row r="282" spans="1:9" ht="25.5" x14ac:dyDescent="0.25">
      <c r="A282" s="149" t="s">
        <v>61</v>
      </c>
      <c r="B282" s="12" t="s">
        <v>343</v>
      </c>
      <c r="C282" s="107" t="s">
        <v>113</v>
      </c>
      <c r="D282" s="12" t="s">
        <v>320</v>
      </c>
      <c r="E282" s="26" t="s">
        <v>344</v>
      </c>
      <c r="F282" s="107" t="s">
        <v>198</v>
      </c>
      <c r="G282" s="12" t="s">
        <v>477</v>
      </c>
      <c r="H282" s="26" t="s">
        <v>322</v>
      </c>
      <c r="I282" s="11" t="s">
        <v>161</v>
      </c>
    </row>
    <row r="283" spans="1:9" x14ac:dyDescent="0.25">
      <c r="A283" s="150"/>
      <c r="B283" s="12" t="s">
        <v>354</v>
      </c>
      <c r="C283" s="108"/>
      <c r="D283" s="12" t="s">
        <v>321</v>
      </c>
      <c r="E283" s="26" t="s">
        <v>355</v>
      </c>
      <c r="F283" s="108"/>
      <c r="G283" s="12" t="s">
        <v>478</v>
      </c>
      <c r="H283" s="26" t="s">
        <v>323</v>
      </c>
      <c r="I283" s="12"/>
    </row>
    <row r="284" spans="1:9" x14ac:dyDescent="0.25">
      <c r="A284" s="150"/>
      <c r="B284" s="12"/>
      <c r="C284" s="108"/>
      <c r="D284" s="12"/>
      <c r="E284" s="27"/>
      <c r="F284" s="108"/>
      <c r="G284" s="12"/>
      <c r="H284" s="27"/>
      <c r="I284" s="12"/>
    </row>
    <row r="285" spans="1:9" x14ac:dyDescent="0.25">
      <c r="A285" s="150"/>
      <c r="B285" s="12"/>
      <c r="C285" s="108"/>
      <c r="D285" s="12"/>
      <c r="E285" s="27"/>
      <c r="F285" s="108"/>
      <c r="G285" s="12"/>
      <c r="H285" s="27"/>
      <c r="I285" s="12"/>
    </row>
    <row r="286" spans="1:9" x14ac:dyDescent="0.25">
      <c r="A286" s="151"/>
      <c r="B286" s="11"/>
      <c r="C286" s="109"/>
      <c r="D286" s="11"/>
      <c r="E286" s="27"/>
      <c r="F286" s="109"/>
      <c r="G286" s="11"/>
      <c r="H286" s="27"/>
      <c r="I286" s="11"/>
    </row>
    <row r="287" spans="1:9" ht="38.25" x14ac:dyDescent="0.25">
      <c r="A287" s="116" t="s">
        <v>62</v>
      </c>
      <c r="B287" s="8" t="s">
        <v>596</v>
      </c>
      <c r="C287" s="104" t="s">
        <v>114</v>
      </c>
      <c r="D287" s="49" t="s">
        <v>636</v>
      </c>
      <c r="E287" s="28" t="s">
        <v>597</v>
      </c>
      <c r="F287" s="104" t="s">
        <v>155</v>
      </c>
      <c r="G287" s="8"/>
      <c r="H287" s="28"/>
      <c r="I287" s="8"/>
    </row>
    <row r="288" spans="1:9" ht="38.25" x14ac:dyDescent="0.25">
      <c r="A288" s="117"/>
      <c r="B288" s="8" t="s">
        <v>600</v>
      </c>
      <c r="C288" s="105"/>
      <c r="D288" s="8" t="s">
        <v>637</v>
      </c>
      <c r="E288" s="28" t="s">
        <v>601</v>
      </c>
      <c r="F288" s="105"/>
      <c r="G288" s="8" t="s">
        <v>635</v>
      </c>
      <c r="H288" s="28" t="s">
        <v>329</v>
      </c>
      <c r="I288" s="49" t="s">
        <v>598</v>
      </c>
    </row>
    <row r="289" spans="1:9" x14ac:dyDescent="0.25">
      <c r="A289" s="117"/>
      <c r="B289" s="8"/>
      <c r="C289" s="105"/>
      <c r="D289" s="8"/>
      <c r="E289" s="30"/>
      <c r="F289" s="105"/>
      <c r="G289" s="8"/>
      <c r="H289" s="30"/>
      <c r="I289" s="8"/>
    </row>
    <row r="290" spans="1:9" x14ac:dyDescent="0.25">
      <c r="A290" s="117"/>
      <c r="B290" s="8"/>
      <c r="C290" s="105"/>
      <c r="D290" s="8"/>
      <c r="E290" s="30"/>
      <c r="F290" s="105"/>
      <c r="G290" s="8"/>
      <c r="H290" s="30"/>
      <c r="I290" s="8"/>
    </row>
    <row r="291" spans="1:9" ht="51" customHeight="1" x14ac:dyDescent="0.25">
      <c r="A291" s="118"/>
      <c r="B291" s="8"/>
      <c r="C291" s="106"/>
      <c r="D291" s="49"/>
      <c r="E291" s="30"/>
      <c r="F291" s="106"/>
      <c r="G291" s="8"/>
      <c r="H291" s="30"/>
      <c r="I291" s="8"/>
    </row>
  </sheetData>
  <mergeCells count="176">
    <mergeCell ref="C137:C141"/>
    <mergeCell ref="F137:F141"/>
    <mergeCell ref="F112:F116"/>
    <mergeCell ref="F117:F121"/>
    <mergeCell ref="F122:F126"/>
    <mergeCell ref="F127:F131"/>
    <mergeCell ref="F132:F136"/>
    <mergeCell ref="C112:C116"/>
    <mergeCell ref="C117:C121"/>
    <mergeCell ref="C122:C126"/>
    <mergeCell ref="C127:C131"/>
    <mergeCell ref="C132:C136"/>
    <mergeCell ref="C97:C101"/>
    <mergeCell ref="C102:C106"/>
    <mergeCell ref="F102:F106"/>
    <mergeCell ref="C107:C111"/>
    <mergeCell ref="F107:F111"/>
    <mergeCell ref="C87:C91"/>
    <mergeCell ref="F87:F91"/>
    <mergeCell ref="C92:C96"/>
    <mergeCell ref="F92:F96"/>
    <mergeCell ref="C72:C76"/>
    <mergeCell ref="F72:F76"/>
    <mergeCell ref="C77:C81"/>
    <mergeCell ref="F77:F81"/>
    <mergeCell ref="C82:C86"/>
    <mergeCell ref="F82:F86"/>
    <mergeCell ref="C57:C61"/>
    <mergeCell ref="F57:F61"/>
    <mergeCell ref="C62:C66"/>
    <mergeCell ref="F62:F66"/>
    <mergeCell ref="C67:C71"/>
    <mergeCell ref="F67:F71"/>
    <mergeCell ref="F42:F46"/>
    <mergeCell ref="C47:C51"/>
    <mergeCell ref="F47:F51"/>
    <mergeCell ref="C52:C56"/>
    <mergeCell ref="F52:F56"/>
    <mergeCell ref="A282:A286"/>
    <mergeCell ref="A287:A291"/>
    <mergeCell ref="F7:F11"/>
    <mergeCell ref="C12:C16"/>
    <mergeCell ref="F12:F16"/>
    <mergeCell ref="C17:C21"/>
    <mergeCell ref="F17:F21"/>
    <mergeCell ref="C22:C26"/>
    <mergeCell ref="F22:F26"/>
    <mergeCell ref="C27:C31"/>
    <mergeCell ref="F27:F31"/>
    <mergeCell ref="C32:C36"/>
    <mergeCell ref="F32:F36"/>
    <mergeCell ref="C37:C41"/>
    <mergeCell ref="F37:F41"/>
    <mergeCell ref="C42:C46"/>
    <mergeCell ref="A257:A261"/>
    <mergeCell ref="A262:A266"/>
    <mergeCell ref="A267:A271"/>
    <mergeCell ref="A272:A276"/>
    <mergeCell ref="A277:A281"/>
    <mergeCell ref="A187:A191"/>
    <mergeCell ref="A152:A156"/>
    <mergeCell ref="A157:A161"/>
    <mergeCell ref="A162:A166"/>
    <mergeCell ref="A167:A171"/>
    <mergeCell ref="A172:A176"/>
    <mergeCell ref="A42:A46"/>
    <mergeCell ref="A47:A51"/>
    <mergeCell ref="A102:A106"/>
    <mergeCell ref="A97:A101"/>
    <mergeCell ref="A107:A111"/>
    <mergeCell ref="A52:A56"/>
    <mergeCell ref="A57:A61"/>
    <mergeCell ref="A62:A66"/>
    <mergeCell ref="A67:A71"/>
    <mergeCell ref="A72:A76"/>
    <mergeCell ref="A77:A81"/>
    <mergeCell ref="A82:A86"/>
    <mergeCell ref="A87:A91"/>
    <mergeCell ref="A192:A196"/>
    <mergeCell ref="A197:A201"/>
    <mergeCell ref="A122:A126"/>
    <mergeCell ref="A37:A41"/>
    <mergeCell ref="A2:A6"/>
    <mergeCell ref="C2:C6"/>
    <mergeCell ref="F2:F6"/>
    <mergeCell ref="A7:A11"/>
    <mergeCell ref="C7:C11"/>
    <mergeCell ref="A12:A16"/>
    <mergeCell ref="A17:A21"/>
    <mergeCell ref="A22:A26"/>
    <mergeCell ref="A27:A31"/>
    <mergeCell ref="A32:A36"/>
    <mergeCell ref="A92:A96"/>
    <mergeCell ref="A112:A116"/>
    <mergeCell ref="A117:A121"/>
    <mergeCell ref="A127:A131"/>
    <mergeCell ref="A132:A136"/>
    <mergeCell ref="A137:A141"/>
    <mergeCell ref="A142:A146"/>
    <mergeCell ref="A147:A151"/>
    <mergeCell ref="A177:A181"/>
    <mergeCell ref="A182:A186"/>
    <mergeCell ref="A202:A206"/>
    <mergeCell ref="A212:A216"/>
    <mergeCell ref="A217:A221"/>
    <mergeCell ref="A222:A226"/>
    <mergeCell ref="A227:A231"/>
    <mergeCell ref="A232:A236"/>
    <mergeCell ref="A237:A241"/>
    <mergeCell ref="A242:A246"/>
    <mergeCell ref="A247:A251"/>
    <mergeCell ref="A252:A256"/>
    <mergeCell ref="C142:C146"/>
    <mergeCell ref="C147:C151"/>
    <mergeCell ref="C152:C156"/>
    <mergeCell ref="C157:C161"/>
    <mergeCell ref="C162:C166"/>
    <mergeCell ref="F142:F146"/>
    <mergeCell ref="F147:F151"/>
    <mergeCell ref="F152:F156"/>
    <mergeCell ref="F157:F161"/>
    <mergeCell ref="F162:F166"/>
    <mergeCell ref="C197:C201"/>
    <mergeCell ref="C202:C206"/>
    <mergeCell ref="C212:C216"/>
    <mergeCell ref="A207:A211"/>
    <mergeCell ref="C207:C211"/>
    <mergeCell ref="C217:C221"/>
    <mergeCell ref="C222:C226"/>
    <mergeCell ref="C227:C231"/>
    <mergeCell ref="C232:C236"/>
    <mergeCell ref="C237:C241"/>
    <mergeCell ref="C242:C246"/>
    <mergeCell ref="C247:C251"/>
    <mergeCell ref="G162:G166"/>
    <mergeCell ref="I162:I166"/>
    <mergeCell ref="C167:C171"/>
    <mergeCell ref="F167:F171"/>
    <mergeCell ref="C172:C176"/>
    <mergeCell ref="C177:C181"/>
    <mergeCell ref="C182:C186"/>
    <mergeCell ref="C187:C191"/>
    <mergeCell ref="C192:C196"/>
    <mergeCell ref="C252:C256"/>
    <mergeCell ref="C257:C261"/>
    <mergeCell ref="C267:C271"/>
    <mergeCell ref="C272:C276"/>
    <mergeCell ref="C277:C281"/>
    <mergeCell ref="C282:C286"/>
    <mergeCell ref="C287:C291"/>
    <mergeCell ref="F172:F176"/>
    <mergeCell ref="F177:F181"/>
    <mergeCell ref="F182:F186"/>
    <mergeCell ref="F187:F191"/>
    <mergeCell ref="F192:F196"/>
    <mergeCell ref="F197:F201"/>
    <mergeCell ref="F202:F206"/>
    <mergeCell ref="F207:F211"/>
    <mergeCell ref="F252:F256"/>
    <mergeCell ref="F257:F261"/>
    <mergeCell ref="C262:C266"/>
    <mergeCell ref="F262:F266"/>
    <mergeCell ref="F267:F271"/>
    <mergeCell ref="F272:F276"/>
    <mergeCell ref="F277:F281"/>
    <mergeCell ref="F282:F286"/>
    <mergeCell ref="F287:F291"/>
    <mergeCell ref="I207:I211"/>
    <mergeCell ref="F212:F216"/>
    <mergeCell ref="F217:F221"/>
    <mergeCell ref="F222:F226"/>
    <mergeCell ref="F227:F231"/>
    <mergeCell ref="F232:F236"/>
    <mergeCell ref="F237:F241"/>
    <mergeCell ref="F242:F246"/>
    <mergeCell ref="F247:F251"/>
  </mergeCells>
  <hyperlinks>
    <hyperlink ref="E7" r:id="rId1" xr:uid="{00000000-0004-0000-0000-000000000000}"/>
    <hyperlink ref="E12" r:id="rId2" xr:uid="{00000000-0004-0000-0000-000001000000}"/>
    <hyperlink ref="H17" r:id="rId3" xr:uid="{00000000-0004-0000-0000-000003000000}"/>
    <hyperlink ref="E27" r:id="rId4" xr:uid="{00000000-0004-0000-0000-000004000000}"/>
    <hyperlink ref="H27" r:id="rId5" xr:uid="{00000000-0004-0000-0000-000005000000}"/>
    <hyperlink ref="H28" r:id="rId6" xr:uid="{00000000-0004-0000-0000-000006000000}"/>
    <hyperlink ref="H32" r:id="rId7" xr:uid="{00000000-0004-0000-0000-000007000000}"/>
    <hyperlink ref="E37" r:id="rId8" xr:uid="{00000000-0004-0000-0000-000008000000}"/>
    <hyperlink ref="E42" r:id="rId9" xr:uid="{00000000-0004-0000-0000-000009000000}"/>
    <hyperlink ref="H42" r:id="rId10" xr:uid="{00000000-0004-0000-0000-00000A000000}"/>
    <hyperlink ref="E47" r:id="rId11" xr:uid="{00000000-0004-0000-0000-00000B000000}"/>
    <hyperlink ref="E48" r:id="rId12" xr:uid="{00000000-0004-0000-0000-00000C000000}"/>
    <hyperlink ref="E52" r:id="rId13" xr:uid="{00000000-0004-0000-0000-00000D000000}"/>
    <hyperlink ref="H52" r:id="rId14" xr:uid="{00000000-0004-0000-0000-00000E000000}"/>
    <hyperlink ref="E57" r:id="rId15" xr:uid="{00000000-0004-0000-0000-00000F000000}"/>
    <hyperlink ref="E62" r:id="rId16" xr:uid="{00000000-0004-0000-0000-000010000000}"/>
    <hyperlink ref="E67" r:id="rId17" xr:uid="{00000000-0004-0000-0000-000012000000}"/>
    <hyperlink ref="H67" r:id="rId18" xr:uid="{00000000-0004-0000-0000-000013000000}"/>
    <hyperlink ref="E73" r:id="rId19" xr:uid="{00000000-0004-0000-0000-000014000000}"/>
    <hyperlink ref="H77" r:id="rId20" xr:uid="{00000000-0004-0000-0000-000015000000}"/>
    <hyperlink ref="H82" r:id="rId21" xr:uid="{00000000-0004-0000-0000-000016000000}"/>
    <hyperlink ref="E87" r:id="rId22" xr:uid="{00000000-0004-0000-0000-000017000000}"/>
    <hyperlink ref="E92" r:id="rId23" xr:uid="{00000000-0004-0000-0000-000018000000}"/>
    <hyperlink ref="E93" r:id="rId24" xr:uid="{00000000-0004-0000-0000-000019000000}"/>
    <hyperlink ref="E97" r:id="rId25" xr:uid="{00000000-0004-0000-0000-00001A000000}"/>
    <hyperlink ref="E102" r:id="rId26" xr:uid="{00000000-0004-0000-0000-00001B000000}"/>
    <hyperlink ref="H102" r:id="rId27" xr:uid="{00000000-0004-0000-0000-00001C000000}"/>
    <hyperlink ref="E107" r:id="rId28" xr:uid="{00000000-0004-0000-0000-00001D000000}"/>
    <hyperlink ref="H107" r:id="rId29" xr:uid="{00000000-0004-0000-0000-00001E000000}"/>
    <hyperlink ref="E112" r:id="rId30" xr:uid="{00000000-0004-0000-0000-00001F000000}"/>
    <hyperlink ref="E114" r:id="rId31" xr:uid="{00000000-0004-0000-0000-000020000000}"/>
    <hyperlink ref="E113" r:id="rId32" xr:uid="{00000000-0004-0000-0000-000021000000}"/>
    <hyperlink ref="H112" r:id="rId33" xr:uid="{00000000-0004-0000-0000-000022000000}"/>
    <hyperlink ref="H113" r:id="rId34" xr:uid="{00000000-0004-0000-0000-000023000000}"/>
    <hyperlink ref="H117" r:id="rId35" xr:uid="{00000000-0004-0000-0000-000025000000}"/>
    <hyperlink ref="E127" r:id="rId36" xr:uid="{00000000-0004-0000-0000-000026000000}"/>
    <hyperlink ref="H127" r:id="rId37" xr:uid="{00000000-0004-0000-0000-000027000000}"/>
    <hyperlink ref="E132" r:id="rId38" xr:uid="{00000000-0004-0000-0000-000028000000}"/>
    <hyperlink ref="E133" r:id="rId39" xr:uid="{00000000-0004-0000-0000-000029000000}"/>
    <hyperlink ref="H132" r:id="rId40" xr:uid="{00000000-0004-0000-0000-00002A000000}"/>
    <hyperlink ref="E137" r:id="rId41" xr:uid="{00000000-0004-0000-0000-00002B000000}"/>
    <hyperlink ref="H137" r:id="rId42" xr:uid="{00000000-0004-0000-0000-00002C000000}"/>
    <hyperlink ref="E142" r:id="rId43" xr:uid="{00000000-0004-0000-0000-00002D000000}"/>
    <hyperlink ref="H142" r:id="rId44" xr:uid="{00000000-0004-0000-0000-00002E000000}"/>
    <hyperlink ref="H143" r:id="rId45" xr:uid="{00000000-0004-0000-0000-00002F000000}"/>
    <hyperlink ref="E147" r:id="rId46" xr:uid="{00000000-0004-0000-0000-000030000000}"/>
    <hyperlink ref="E148" r:id="rId47" xr:uid="{00000000-0004-0000-0000-000031000000}"/>
    <hyperlink ref="H148" r:id="rId48" xr:uid="{00000000-0004-0000-0000-000032000000}"/>
    <hyperlink ref="H152" r:id="rId49" xr:uid="{00000000-0004-0000-0000-000033000000}"/>
    <hyperlink ref="E157" r:id="rId50" xr:uid="{00000000-0004-0000-0000-000034000000}"/>
    <hyperlink ref="H157" r:id="rId51" xr:uid="{00000000-0004-0000-0000-000035000000}"/>
    <hyperlink ref="E162" r:id="rId52" xr:uid="{00000000-0004-0000-0000-000036000000}"/>
    <hyperlink ref="H162" r:id="rId53" xr:uid="{00000000-0004-0000-0000-000037000000}"/>
    <hyperlink ref="H168" r:id="rId54" xr:uid="{00000000-0004-0000-0000-00003A000000}"/>
    <hyperlink ref="H172" r:id="rId55" xr:uid="{00000000-0004-0000-0000-00003B000000}"/>
    <hyperlink ref="E178" r:id="rId56" xr:uid="{00000000-0004-0000-0000-00003C000000}"/>
    <hyperlink ref="E182" r:id="rId57" xr:uid="{00000000-0004-0000-0000-00003D000000}"/>
    <hyperlink ref="E187" r:id="rId58" xr:uid="{00000000-0004-0000-0000-00003E000000}"/>
    <hyperlink ref="E189" r:id="rId59" xr:uid="{00000000-0004-0000-0000-00003F000000}"/>
    <hyperlink ref="H188" r:id="rId60" xr:uid="{00000000-0004-0000-0000-000040000000}"/>
    <hyperlink ref="E197" r:id="rId61" xr:uid="{00000000-0004-0000-0000-000041000000}"/>
    <hyperlink ref="H197" r:id="rId62" xr:uid="{00000000-0004-0000-0000-000042000000}"/>
    <hyperlink ref="H203" r:id="rId63" xr:uid="{00000000-0004-0000-0000-000043000000}"/>
    <hyperlink ref="E208" r:id="rId64" xr:uid="{00000000-0004-0000-0000-000044000000}"/>
    <hyperlink ref="E212" r:id="rId65" xr:uid="{00000000-0004-0000-0000-000045000000}"/>
    <hyperlink ref="H213" r:id="rId66" xr:uid="{00000000-0004-0000-0000-000047000000}"/>
    <hyperlink ref="H217" r:id="rId67" xr:uid="{00000000-0004-0000-0000-000048000000}"/>
    <hyperlink ref="E223" r:id="rId68" xr:uid="{00000000-0004-0000-0000-00004A000000}"/>
    <hyperlink ref="H222" r:id="rId69" xr:uid="{00000000-0004-0000-0000-00004B000000}"/>
    <hyperlink ref="E227" r:id="rId70" xr:uid="{00000000-0004-0000-0000-00004C000000}"/>
    <hyperlink ref="E242" r:id="rId71" xr:uid="{00000000-0004-0000-0000-00004E000000}"/>
    <hyperlink ref="H242" r:id="rId72" xr:uid="{00000000-0004-0000-0000-00004F000000}"/>
    <hyperlink ref="E252" r:id="rId73" xr:uid="{00000000-0004-0000-0000-000051000000}"/>
    <hyperlink ref="H252" r:id="rId74" xr:uid="{00000000-0004-0000-0000-000052000000}"/>
    <hyperlink ref="H253" r:id="rId75" xr:uid="{00000000-0004-0000-0000-000053000000}"/>
    <hyperlink ref="E257" r:id="rId76" xr:uid="{00000000-0004-0000-0000-000054000000}"/>
    <hyperlink ref="H257" r:id="rId77" xr:uid="{00000000-0004-0000-0000-000055000000}"/>
    <hyperlink ref="E262" r:id="rId78" xr:uid="{00000000-0004-0000-0000-000056000000}"/>
    <hyperlink ref="H262" r:id="rId79" xr:uid="{00000000-0004-0000-0000-000057000000}"/>
    <hyperlink ref="E268" r:id="rId80" xr:uid="{00000000-0004-0000-0000-000058000000}"/>
    <hyperlink ref="E272" r:id="rId81" xr:uid="{00000000-0004-0000-0000-000059000000}"/>
    <hyperlink ref="H272" r:id="rId82" xr:uid="{00000000-0004-0000-0000-00005A000000}"/>
    <hyperlink ref="E277" r:id="rId83" xr:uid="{00000000-0004-0000-0000-00005B000000}"/>
    <hyperlink ref="E282" r:id="rId84" xr:uid="{00000000-0004-0000-0000-00005D000000}"/>
    <hyperlink ref="E283" r:id="rId85" xr:uid="{00000000-0004-0000-0000-00005E000000}"/>
    <hyperlink ref="H282" r:id="rId86" xr:uid="{00000000-0004-0000-0000-00005F000000}"/>
    <hyperlink ref="H283" r:id="rId87" xr:uid="{00000000-0004-0000-0000-000060000000}"/>
    <hyperlink ref="E287" r:id="rId88" xr:uid="{00000000-0004-0000-0000-000061000000}"/>
    <hyperlink ref="E115" r:id="rId89" xr:uid="{00000000-0004-0000-0000-000063000000}"/>
    <hyperlink ref="E267" r:id="rId90" display="@co.tulare.ca.us" xr:uid="{00000000-0004-0000-0000-000065000000}"/>
    <hyperlink ref="H37" r:id="rId91" display="@co.de-norte.ca.us" xr:uid="{00000000-0004-0000-0000-000068000000}"/>
    <hyperlink ref="E180" r:id="rId92" xr:uid="{00000000-0004-0000-0000-00006A000000}"/>
    <hyperlink ref="E33" r:id="rId93" xr:uid="{00000000-0004-0000-0000-00006B000000}"/>
    <hyperlink ref="H57" r:id="rId94" xr:uid="{00000000-0004-0000-0000-00006C000000}"/>
    <hyperlink ref="H12" r:id="rId95" xr:uid="{00000000-0004-0000-0000-00006D000000}"/>
    <hyperlink ref="H83" r:id="rId96" display="agustin.perez@lakecountyca.gov" xr:uid="{00000000-0004-0000-0000-00006E000000}"/>
    <hyperlink ref="H87" r:id="rId97" xr:uid="{00000000-0004-0000-0000-00006F000000}"/>
    <hyperlink ref="H78" r:id="rId98" display="@co.kings.ca.us" xr:uid="{00000000-0004-0000-0000-000070000000}"/>
    <hyperlink ref="H169" r:id="rId99" xr:uid="{00000000-0004-0000-0000-000071000000}"/>
    <hyperlink ref="E270" r:id="rId100" xr:uid="{00000000-0004-0000-0000-000074000000}"/>
    <hyperlink ref="E95" r:id="rId101" xr:uid="{00000000-0004-0000-0000-000076000000}"/>
    <hyperlink ref="E78" r:id="rId102" xr:uid="{00000000-0004-0000-0000-000078000000}"/>
    <hyperlink ref="E235" r:id="rId103" xr:uid="{00000000-0004-0000-0000-00007A000000}"/>
    <hyperlink ref="H233" r:id="rId104" xr:uid="{00000000-0004-0000-0000-00007B000000}"/>
    <hyperlink ref="H85" r:id="rId105" xr:uid="{00000000-0004-0000-0000-00007C000000}"/>
    <hyperlink ref="E77" r:id="rId106" display="@co.kings.ca.us" xr:uid="{00000000-0004-0000-0000-00007D000000}"/>
    <hyperlink ref="E188" r:id="rId107" display="@sfgov.org" xr:uid="{00000000-0004-0000-0000-00007F000000}"/>
    <hyperlink ref="E185" r:id="rId108" xr:uid="{00000000-0004-0000-0000-000080000000}"/>
    <hyperlink ref="H184" r:id="rId109" xr:uid="{00000000-0004-0000-0000-000081000000}"/>
    <hyperlink ref="E173" r:id="rId110" xr:uid="{00000000-0004-0000-0000-000082000000}"/>
    <hyperlink ref="E175" r:id="rId111" xr:uid="{00000000-0004-0000-0000-000083000000}"/>
    <hyperlink ref="E232" r:id="rId112" xr:uid="{00000000-0004-0000-0000-000084000000}"/>
    <hyperlink ref="E39" r:id="rId113" xr:uid="{00000000-0004-0000-0000-000086000000}"/>
    <hyperlink ref="E152" r:id="rId114" xr:uid="{00000000-0004-0000-0000-000088000000}"/>
    <hyperlink ref="E4" r:id="rId115" xr:uid="{00000000-0004-0000-0000-000089000000}"/>
    <hyperlink ref="H238" r:id="rId116" xr:uid="{00000000-0004-0000-0000-00008B000000}"/>
    <hyperlink ref="E63" r:id="rId117" display="@co.imperial.ca.us" xr:uid="{00000000-0004-0000-0000-00008E000000}"/>
    <hyperlink ref="E65" r:id="rId118" xr:uid="{00000000-0004-0000-0000-00008F000000}"/>
    <hyperlink ref="E238" r:id="rId119" xr:uid="{00000000-0004-0000-0000-000090000000}"/>
    <hyperlink ref="E32" r:id="rId120" xr:uid="{00000000-0004-0000-0000-000091000000}"/>
    <hyperlink ref="E123" r:id="rId121" xr:uid="{00000000-0004-0000-0000-000092000000}"/>
    <hyperlink ref="H123" r:id="rId122" xr:uid="{00000000-0004-0000-0000-000093000000}"/>
    <hyperlink ref="H86" r:id="rId123" display="@lakecountyca.gov" xr:uid="{00000000-0004-0000-0000-000094000000}"/>
    <hyperlink ref="H258" r:id="rId124" display="@tcprobation.org" xr:uid="{00000000-0004-0000-0000-000095000000}"/>
    <hyperlink ref="E193" r:id="rId125" xr:uid="{00000000-0004-0000-0000-000096000000}"/>
    <hyperlink ref="H33" r:id="rId126" xr:uid="{00000000-0004-0000-0000-000097000000}"/>
    <hyperlink ref="H193" r:id="rId127" xr:uid="{00000000-0004-0000-0000-000099000000}"/>
    <hyperlink ref="E240" r:id="rId128" xr:uid="{00000000-0004-0000-0000-00009A000000}"/>
    <hyperlink ref="H72" r:id="rId129" display="@kernprobation.org" xr:uid="{00000000-0004-0000-0000-00009C000000}"/>
    <hyperlink ref="E153" r:id="rId130" xr:uid="{00000000-0004-0000-0000-00009D000000}"/>
    <hyperlink ref="E2" r:id="rId131" display="@acgov.org" xr:uid="{00000000-0004-0000-0000-00009E000000}"/>
    <hyperlink ref="E108" r:id="rId132" xr:uid="{00000000-0004-0000-0000-00009F000000}"/>
    <hyperlink ref="E237" r:id="rId133" display="@solanocounty.com" xr:uid="{00000000-0004-0000-0000-0000A2000000}"/>
    <hyperlink ref="H158" r:id="rId134" xr:uid="{00000000-0004-0000-0000-0000A3000000}"/>
    <hyperlink ref="H96" r:id="rId135" xr:uid="{00000000-0004-0000-0000-0000A4000000}"/>
    <hyperlink ref="H278" r:id="rId136" xr:uid="{00000000-0004-0000-0000-0000A5000000}"/>
    <hyperlink ref="E23" r:id="rId137" xr:uid="{00000000-0004-0000-0000-0000A6000000}"/>
    <hyperlink ref="H34" r:id="rId138" xr:uid="{00000000-0004-0000-0000-0000A7000000}"/>
    <hyperlink ref="H179" r:id="rId139" xr:uid="{00000000-0004-0000-0000-0000A8000000}"/>
    <hyperlink ref="H208" r:id="rId140" xr:uid="{00000000-0004-0000-0000-0000A9000000}"/>
    <hyperlink ref="E82" r:id="rId141" xr:uid="{00000000-0004-0000-0000-0000AA000000}"/>
    <hyperlink ref="H178" r:id="rId142" xr:uid="{00000000-0004-0000-0000-0000AC000000}"/>
    <hyperlink ref="E135" r:id="rId143" xr:uid="{00000000-0004-0000-0000-0000AD000000}"/>
    <hyperlink ref="H243" r:id="rId144" xr:uid="{00000000-0004-0000-0000-0000AE000000}"/>
    <hyperlink ref="H244" r:id="rId145" xr:uid="{00000000-0004-0000-0000-0000AF000000}"/>
    <hyperlink ref="H8" r:id="rId146" xr:uid="{00000000-0004-0000-0000-0000B0000000}"/>
    <hyperlink ref="H194" r:id="rId147" xr:uid="{00000000-0004-0000-0000-0000B1000000}"/>
    <hyperlink ref="E59" r:id="rId148" xr:uid="{00000000-0004-0000-0000-0000B2000000}"/>
    <hyperlink ref="H195" r:id="rId149" xr:uid="{00000000-0004-0000-0000-0000B3000000}"/>
    <hyperlink ref="E155" r:id="rId150" xr:uid="{00000000-0004-0000-0000-0000B4000000}"/>
    <hyperlink ref="H3" r:id="rId151" xr:uid="{00000000-0004-0000-0000-0000B5000000}"/>
    <hyperlink ref="E5" r:id="rId152" xr:uid="{00000000-0004-0000-0000-0000B6000000}"/>
    <hyperlink ref="E206" r:id="rId153" xr:uid="{00000000-0004-0000-0000-0000B8000000}"/>
    <hyperlink ref="H202" r:id="rId154" xr:uid="{00000000-0004-0000-0000-0000B9000000}"/>
    <hyperlink ref="H118" r:id="rId155" xr:uid="{00000000-0004-0000-0000-0000BA000000}"/>
    <hyperlink ref="E249" r:id="rId156" xr:uid="{00000000-0004-0000-0000-0000BC000000}"/>
    <hyperlink ref="E233" r:id="rId157" xr:uid="{00000000-0004-0000-0000-0000BE000000}"/>
    <hyperlink ref="H232" r:id="rId158" xr:uid="{00000000-0004-0000-0000-0000BF000000}"/>
    <hyperlink ref="E96" r:id="rId159" xr:uid="{00000000-0004-0000-0000-0000C0000000}"/>
    <hyperlink ref="E191" r:id="rId160" xr:uid="{4CA27C90-164E-4C60-AC96-0DE8F569CF9B}"/>
    <hyperlink ref="E217" r:id="rId161" xr:uid="{FFC11A42-2603-4C9A-BA68-71EA4893F1FC}"/>
    <hyperlink ref="E183" r:id="rId162" xr:uid="{76AED07F-7967-4375-B7DD-AC0808DDD95F}"/>
    <hyperlink ref="E184" r:id="rId163" xr:uid="{F3044462-9A13-474E-94E9-AF0D4A58FD8B}"/>
    <hyperlink ref="H214" r:id="rId164" xr:uid="{1262EE96-8566-4ED1-AFCF-F72171B88CE9}"/>
    <hyperlink ref="E199" r:id="rId165" xr:uid="{B481DE75-4A8E-42F5-B328-3933F8BD24BA}"/>
    <hyperlink ref="H288" r:id="rId166" xr:uid="{E3FFECE6-BF1F-45DB-A86F-0CCB7040F7A0}"/>
    <hyperlink ref="H74" r:id="rId167" xr:uid="{388E6130-03C9-4700-B2AE-D762D43A4BE1}"/>
    <hyperlink ref="H75" r:id="rId168" xr:uid="{E2504D18-60BC-4BCF-8D0B-20075FCEAF24}"/>
    <hyperlink ref="E288" r:id="rId169" xr:uid="{769E3136-628D-47BD-9EE7-26229C7E5572}"/>
    <hyperlink ref="E18" r:id="rId170" xr:uid="{B318717F-D08C-4416-86CA-2A20822B3510}"/>
    <hyperlink ref="H249" r:id="rId171" xr:uid="{E34B0CF3-E0F5-452B-A114-3210EA930633}"/>
    <hyperlink ref="H250" r:id="rId172" xr:uid="{A4F0EF16-5305-4235-BF67-E5E6EAD4B48A}"/>
    <hyperlink ref="H147" r:id="rId173" xr:uid="{A7DBCA3A-A268-4882-8DEF-EB7D45CBFD35}"/>
    <hyperlink ref="H97" r:id="rId174" xr:uid="{E3218236-AA18-40A0-9823-9B549B210283}"/>
    <hyperlink ref="E118" r:id="rId175" xr:uid="{6DBFF65B-652B-4927-95EE-4357D67ABC79}"/>
    <hyperlink ref="H144" r:id="rId176" xr:uid="{BA064D93-87F7-4AC7-A8D9-1C6D20BEF938}"/>
    <hyperlink ref="E228" r:id="rId177" xr:uid="{666EF053-513E-4A8B-BC0A-8C72A072F7D4}"/>
    <hyperlink ref="E166" r:id="rId178" xr:uid="{89D38D1B-B821-4D9F-BAB5-B3F593E2FBB7}"/>
    <hyperlink ref="E94" r:id="rId179" xr:uid="{44F6AAD9-29D3-4B1B-81FE-2EE2B4EC25B4}"/>
    <hyperlink ref="E80" r:id="rId180" xr:uid="{D933640E-9F14-473A-B1A7-9480BE37B5C2}"/>
    <hyperlink ref="E209" r:id="rId181" xr:uid="{8A2CBC78-B04E-4345-9482-1FE69A3ED880}"/>
    <hyperlink ref="E204" r:id="rId182" xr:uid="{1B07A2C2-CA0E-48A3-87FB-A4FBCE4659A1}"/>
    <hyperlink ref="E25" r:id="rId183" xr:uid="{86D77C16-88E1-4C7B-BB0A-5D375F6C23F2}"/>
    <hyperlink ref="E163" r:id="rId184" xr:uid="{E972A55A-7079-4B89-A547-B13944D802B5}"/>
    <hyperlink ref="H163" r:id="rId185" xr:uid="{B881EF6C-8968-43FD-8AB4-8026E7F8C868}"/>
    <hyperlink ref="E258" r:id="rId186" xr:uid="{14404A92-99F6-43AB-91A7-2A16E2A40989}"/>
    <hyperlink ref="E35" r:id="rId187" xr:uid="{C6925807-6E21-4750-BEC8-D6835430464B}"/>
    <hyperlink ref="E49" r:id="rId188" xr:uid="{9F6BF0EA-12BC-423C-BCBA-C08C4287B790}"/>
    <hyperlink ref="E83" r:id="rId189" xr:uid="{3E0868FE-5C24-43AF-89BC-9EDB9DD4E695}"/>
    <hyperlink ref="E85" r:id="rId190" xr:uid="{AFADB0B1-251B-4158-9685-E8901DDBE330}"/>
    <hyperlink ref="E225" r:id="rId191" xr:uid="{7FF9B061-56D2-4281-B432-BE2340586AFB}"/>
    <hyperlink ref="H223" r:id="rId192" xr:uid="{3F533A8F-2F38-4735-AF74-AB0BCB8B805B}"/>
    <hyperlink ref="H92" r:id="rId193" xr:uid="{44D0E54D-A831-4064-8580-6F742068A0D3}"/>
    <hyperlink ref="H167" r:id="rId194" xr:uid="{FB8848DA-F0EF-4CDA-A1A0-A21B2CE8F5AE}"/>
    <hyperlink ref="B170" r:id="rId195" display="mailto:prcs@saccounty.gov" xr:uid="{9B86DE96-9297-486B-8A7B-4358C3470246}"/>
    <hyperlink ref="E169" r:id="rId196" xr:uid="{D38B33AB-3978-427C-91E1-42672EA52D4F}"/>
    <hyperlink ref="B219" r:id="rId197" xr:uid="{F88E14D2-4BDD-4A8B-9F97-6F77235E8056}"/>
    <hyperlink ref="E219" r:id="rId198" xr:uid="{71CFB120-B085-49A1-8729-0CF0C2C5C956}"/>
  </hyperlinks>
  <pageMargins left="0.25" right="0.25" top="0.75" bottom="0.75" header="0.3" footer="0.3"/>
  <pageSetup paperSize="5" scale="75" orientation="landscape" r:id="rId199"/>
  <headerFooter>
    <oddHeader>&amp;L&amp;"-,Bold"04-05-2024&amp;C&amp;"-,Bold"Post-Release Community Supervising Entity
County-Designated&amp;R&amp;"-,Bold"&amp;KFF0000Please submit all updates to:
Hazell.Jones@cdcr.ca.gov</oddHeader>
  </headerFooter>
  <rowBreaks count="8" manualBreakCount="8">
    <brk id="36" max="16383" man="1"/>
    <brk id="71" max="16383" man="1"/>
    <brk id="106" max="16383" man="1"/>
    <brk id="141" max="16383" man="1"/>
    <brk id="171" max="16383" man="1"/>
    <brk id="201" max="16383" man="1"/>
    <brk id="236" max="16383" man="1"/>
    <brk id="271" max="16383" man="1"/>
  </rowBreaks>
  <drawing r:id="rId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Toache, Jasmine@CDCR</dc:creator>
  <cp:lastModifiedBy>Jones, Hazell@CDCR</cp:lastModifiedBy>
  <cp:lastPrinted>2023-09-18T16:31:57Z</cp:lastPrinted>
  <dcterms:created xsi:type="dcterms:W3CDTF">2018-01-25T21:10:20Z</dcterms:created>
  <dcterms:modified xsi:type="dcterms:W3CDTF">2024-04-05T18:36:37Z</dcterms:modified>
</cp:coreProperties>
</file>