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data entry" sheetId="1" r:id="rId1"/>
    <sheet name="stats" sheetId="4" r:id="rId2"/>
    <sheet name="dropdowns" sheetId="2" r:id="rId3"/>
  </sheets>
  <calcPr calcId="145621"/>
  <pivotCaches>
    <pivotCache cacheId="25" r:id="rId4"/>
  </pivotCaches>
</workbook>
</file>

<file path=xl/sharedStrings.xml><?xml version="1.0" encoding="utf-8"?>
<sst xmlns="http://schemas.openxmlformats.org/spreadsheetml/2006/main" count="266" uniqueCount="199">
  <si>
    <t>Person_ID</t>
  </si>
  <si>
    <t>Low</t>
  </si>
  <si>
    <t>Action</t>
  </si>
  <si>
    <t>Sanction</t>
  </si>
  <si>
    <t>Last Risk Assessment level</t>
  </si>
  <si>
    <t>Referral Date</t>
  </si>
  <si>
    <t>last risk assessment date</t>
  </si>
  <si>
    <t xml:space="preserve">Incentive </t>
  </si>
  <si>
    <t>Incentive(dropdown)</t>
  </si>
  <si>
    <t>Sanction(dropdown)</t>
  </si>
  <si>
    <t>Violation Level(dropdown)</t>
  </si>
  <si>
    <t>termination date</t>
  </si>
  <si>
    <t>Supervision Type</t>
  </si>
  <si>
    <t>Probation</t>
  </si>
  <si>
    <t>PRCS</t>
  </si>
  <si>
    <t>incentivesancton date</t>
  </si>
  <si>
    <t>incentivesanctionID</t>
  </si>
  <si>
    <t>Failure to report new police contact</t>
  </si>
  <si>
    <t>Daily call-ins</t>
  </si>
  <si>
    <t>Medium</t>
  </si>
  <si>
    <t>Violation Behavior(dropdown)</t>
  </si>
  <si>
    <t>Incentive Behavior(Dropdown)</t>
  </si>
  <si>
    <t>referral outcome(Dropdown)</t>
  </si>
  <si>
    <t>Risk Level</t>
  </si>
  <si>
    <t>Violation Behavior</t>
  </si>
  <si>
    <t>Reward Behavior</t>
  </si>
  <si>
    <t>Incentive</t>
  </si>
  <si>
    <t xml:space="preserve">High </t>
  </si>
  <si>
    <t>Failure to complete DNA testing per 296 PC</t>
  </si>
  <si>
    <t>Failure to pay fines and fees</t>
  </si>
  <si>
    <t>Failure to complete community service hours</t>
  </si>
  <si>
    <t>Failure to attend drug/alcohol assessment evaluation</t>
  </si>
  <si>
    <t>Failure to seek or maintain steady employment</t>
  </si>
  <si>
    <t>Failure to follow curfew hours</t>
  </si>
  <si>
    <t>Failure to report employment changes</t>
  </si>
  <si>
    <t>Failure to report by telephone</t>
  </si>
  <si>
    <t>Failure to report for office visit</t>
  </si>
  <si>
    <t>Buying, selling, possessing, or consuming alcohol</t>
  </si>
  <si>
    <t>Entering an establishment where alcohol is sold</t>
  </si>
  <si>
    <t>Failure to stay away from specified associates</t>
  </si>
  <si>
    <t>Failure to avoid known gang members or persons</t>
  </si>
  <si>
    <t>Failure to avoid areas where gang members congregate</t>
  </si>
  <si>
    <t>Failure to pay restitution (3 consecutive months)</t>
  </si>
  <si>
    <t>Failure to attend EBP program as directed by PO</t>
  </si>
  <si>
    <t>Failure to report current place of residence</t>
  </si>
  <si>
    <t>Failure to obey the reasonable directive of PO</t>
  </si>
  <si>
    <t>Faire to surrender at County Jail</t>
  </si>
  <si>
    <t>Failure to report after release from County Jail</t>
  </si>
  <si>
    <t>Failure to submit to a breath analysis or urinalysis</t>
  </si>
  <si>
    <t>Failure to stay away from specified location</t>
  </si>
  <si>
    <t>Positive breath analysis or urinalysis</t>
  </si>
  <si>
    <t>Failure to install Ignition Interlock</t>
  </si>
  <si>
    <t>Confirmed non-compliance with Ignition Interlock</t>
  </si>
  <si>
    <t>Failure to enroll in a Court ordered program</t>
  </si>
  <si>
    <t>Deny access to residence and/or search</t>
  </si>
  <si>
    <t>Non-compliance with Electronic Monitoring Program</t>
  </si>
  <si>
    <t>Failure to report at DRC</t>
  </si>
  <si>
    <t>Failure to complete registration (sex, arson, drugs, gang)</t>
  </si>
  <si>
    <t>Possession or narcotics, drugs and other contraband</t>
  </si>
  <si>
    <t>Failure to complete a Court-ordered program</t>
  </si>
  <si>
    <t>Non-compliance with Global Positioning Satellite</t>
  </si>
  <si>
    <t>Failure to stay away from child safety zone</t>
  </si>
  <si>
    <t>Failure to stay away from victim</t>
  </si>
  <si>
    <t>Failure to not annoy, harass, threaten or strike victim</t>
  </si>
  <si>
    <t>Possession of a firearm or prohibited weapon</t>
  </si>
  <si>
    <t>Behavioral Contract</t>
  </si>
  <si>
    <t>Offender submits itinerary</t>
  </si>
  <si>
    <t>Refer to NA or AA meetings</t>
  </si>
  <si>
    <t>Increase in number of NA or AA meetings attendance</t>
  </si>
  <si>
    <t>More restrictive curfew</t>
  </si>
  <si>
    <t>Community Service hours</t>
  </si>
  <si>
    <t>Verbal admonishment by the probation officer</t>
  </si>
  <si>
    <t>Re-referral to alcohol or drug education program</t>
  </si>
  <si>
    <t>Re-referral to evidence based program</t>
  </si>
  <si>
    <t>Thinking Report/Cost Benefit Analysis</t>
  </si>
  <si>
    <t>Letter of Apology</t>
  </si>
  <si>
    <t>Verbal admonishment by the supervisor</t>
  </si>
  <si>
    <t>Increase in the number of Community Service hours</t>
  </si>
  <si>
    <t>Referral to WorkNet</t>
  </si>
  <si>
    <t>Referral to Educational Services</t>
  </si>
  <si>
    <t>Referral to Aggression Replacement Training (ART)</t>
  </si>
  <si>
    <t>Referral to Moral Reconation Training (MRT)</t>
  </si>
  <si>
    <t>Referral to Thinking for a Change (T4C)</t>
  </si>
  <si>
    <t>Referral to Common Sense Parenting</t>
  </si>
  <si>
    <t>Referral to Outpatient Substance Abuse Training (OSAT)</t>
  </si>
  <si>
    <t>Referral to Pscyhological Evaluation</t>
  </si>
  <si>
    <t>Increase in the frequency of alcohol and drug testing</t>
  </si>
  <si>
    <t>Increase in the frequency of telephone, office, or home visits</t>
  </si>
  <si>
    <t>Written Reprimand</t>
  </si>
  <si>
    <t>Increase level of supervision</t>
  </si>
  <si>
    <t>Electronic Monitoring commitment</t>
  </si>
  <si>
    <t>Global Positioning Satellite (GPS) commitment</t>
  </si>
  <si>
    <t>Residential treatment</t>
  </si>
  <si>
    <t>Extension of probation term</t>
  </si>
  <si>
    <t>Amend conditions with added restriction/requirements</t>
  </si>
  <si>
    <t>Inclusion of Ignition Interlock System</t>
  </si>
  <si>
    <t>Inclusion of driving restriction</t>
  </si>
  <si>
    <t>Increase in the number of community service hours</t>
  </si>
  <si>
    <t>Referral to the Day Reporting Center</t>
  </si>
  <si>
    <t>Referral to the Compliance Court Re-Entry Program</t>
  </si>
  <si>
    <t>Referral to Drug Court</t>
  </si>
  <si>
    <t>Issuance of a Bench Warrant</t>
  </si>
  <si>
    <t>Increased level of supervision with zero tolerance</t>
  </si>
  <si>
    <t>Extension of Probation term</t>
  </si>
  <si>
    <t>Flash Incarceration (PRCS and LCS only)</t>
  </si>
  <si>
    <t>Jail time as condition of probation</t>
  </si>
  <si>
    <t>Keeping appointment</t>
  </si>
  <si>
    <t>Completing registration requirement</t>
  </si>
  <si>
    <t>Enrolling in program</t>
  </si>
  <si>
    <t>Engaging with family</t>
  </si>
  <si>
    <t>Applying for benefits</t>
  </si>
  <si>
    <t>Securing transportation</t>
  </si>
  <si>
    <t>Being present at Court hearing</t>
  </si>
  <si>
    <t>Using pro-social communication</t>
  </si>
  <si>
    <t>Improved social skills</t>
  </si>
  <si>
    <t>Improved physical health/hygiene</t>
  </si>
  <si>
    <t>Wearing neutral colors</t>
  </si>
  <si>
    <t>Diminished use of profanity</t>
  </si>
  <si>
    <t>Positive collateral contacts/reports</t>
  </si>
  <si>
    <t>Sobriety (3 clean tests)</t>
  </si>
  <si>
    <t>New Pro-social activity</t>
  </si>
  <si>
    <t>Program attendance/participation</t>
  </si>
  <si>
    <t>Making restitution/fine payment (3 mos.)</t>
  </si>
  <si>
    <t>Associating with pro-social peers</t>
  </si>
  <si>
    <t>Positive attitude</t>
  </si>
  <si>
    <t>Coping skills</t>
  </si>
  <si>
    <t>Stable relationships</t>
  </si>
  <si>
    <t>Dealing with difficult situations well</t>
  </si>
  <si>
    <t>Regular reporting for office visits for 3 mos.</t>
  </si>
  <si>
    <t>Volunteering at child’s school/activities</t>
  </si>
  <si>
    <t>Participation in a community activity</t>
  </si>
  <si>
    <t>Honesty</t>
  </si>
  <si>
    <t>Displaying appreciation for others</t>
  </si>
  <si>
    <t>Expressing genuine remorse</t>
  </si>
  <si>
    <t>Complete EBP Program</t>
  </si>
  <si>
    <t>Tattoo removal</t>
  </si>
  <si>
    <t>Taking prescription medication</t>
  </si>
  <si>
    <t>Obtaining a driver’s license</t>
  </si>
  <si>
    <t>Violation free for 6 months</t>
  </si>
  <si>
    <t>Phasing up in a program</t>
  </si>
  <si>
    <t>Enrolling in education/vocational program</t>
  </si>
  <si>
    <t>Getting a job</t>
  </si>
  <si>
    <t>Secure and maintain housing</t>
  </si>
  <si>
    <t>High School Diploma/GED</t>
  </si>
  <si>
    <t>Completing a court-ordered program</t>
  </si>
  <si>
    <t>Case plan goal/objective completion</t>
  </si>
  <si>
    <t>Membership in organization</t>
  </si>
  <si>
    <t>Self-sufficiency</t>
  </si>
  <si>
    <t>Sobriety (1 year)</t>
  </si>
  <si>
    <t>Complete the DRC</t>
  </si>
  <si>
    <t>Verbal affirmation</t>
  </si>
  <si>
    <t>Note card with message</t>
  </si>
  <si>
    <t>Reward jar</t>
  </si>
  <si>
    <t>Tracking progress/successes</t>
  </si>
  <si>
    <t>Achievement Jar</t>
  </si>
  <si>
    <t>Travel Pass</t>
  </si>
  <si>
    <t>Character Coupon</t>
  </si>
  <si>
    <t>Decreased testing</t>
  </si>
  <si>
    <t>Curfew changes</t>
  </si>
  <si>
    <t>Verbal affirmation by supervisor</t>
  </si>
  <si>
    <t>Decreased frequency of reporting</t>
  </si>
  <si>
    <t>Reduced level of supervision</t>
  </si>
  <si>
    <t>Storyboard – Wall of Fame</t>
  </si>
  <si>
    <t>Certificate of Accomplishment</t>
  </si>
  <si>
    <t>Letter of Support</t>
  </si>
  <si>
    <t>Program scholarships</t>
  </si>
  <si>
    <t>Positive feedback to Court</t>
  </si>
  <si>
    <t>Informal Ceremony</t>
  </si>
  <si>
    <t>Verbal affirmation by administrator</t>
  </si>
  <si>
    <t>Gift card</t>
  </si>
  <si>
    <t>Early termination</t>
  </si>
  <si>
    <t>Amend to informal probation</t>
  </si>
  <si>
    <t>Transfer to unsupervised caseload</t>
  </si>
  <si>
    <t>Public recognition</t>
  </si>
  <si>
    <t>Graduation Ceremony</t>
  </si>
  <si>
    <t>violation level</t>
  </si>
  <si>
    <t>Level 1</t>
  </si>
  <si>
    <t>Level 2</t>
  </si>
  <si>
    <t>Level 3</t>
  </si>
  <si>
    <t>Level 4</t>
  </si>
  <si>
    <t>Risk Population</t>
  </si>
  <si>
    <t>risk population</t>
  </si>
  <si>
    <t>General</t>
  </si>
  <si>
    <t>DV</t>
  </si>
  <si>
    <t>Sex</t>
  </si>
  <si>
    <t>Outcomes</t>
  </si>
  <si>
    <t>Revocations to SP</t>
  </si>
  <si>
    <t>Terminated</t>
  </si>
  <si>
    <t>case ID</t>
  </si>
  <si>
    <t>Type</t>
  </si>
  <si>
    <t>Row Labels</t>
  </si>
  <si>
    <t>Grand Total</t>
  </si>
  <si>
    <t>Column Labels</t>
  </si>
  <si>
    <t>Count of incentivesanctionID</t>
  </si>
  <si>
    <t>Active</t>
  </si>
  <si>
    <t>Summary of Incentives/Sanctions by Risk</t>
  </si>
  <si>
    <t>Incentive Breakdown</t>
  </si>
  <si>
    <t>Sanctions Breakdown by level</t>
  </si>
  <si>
    <t>Incentive and Sanctions by PersonID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</si>
</sst>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Fill="1" applyBorder="1" applyAlignment="1">
      <alignment vertical="center" wrapText="1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vin O'Connell" refreshedDate="41543.631320023145" createdVersion="4" refreshedVersion="4" minRefreshableVersion="3" recordCount="5">
  <cacheSource type="worksheet">
    <worksheetSource ref="A1:Q5000" sheet="data entry"/>
  </cacheSource>
  <cacheFields count="17">
    <cacheField name="incentivesanctionID" numFmtId="0">
      <sharedItems containsString="0" containsBlank="1" containsNumber="1" containsInteger="1" minValue="1" maxValue="4"/>
    </cacheField>
    <cacheField name="incentivesancton date" numFmtId="0">
      <sharedItems containsNonDate="0" containsDate="1" containsString="0" containsBlank="1" minDate="2011-11-23T00:00:00" maxDate="2013-06-04T00:00:00"/>
    </cacheField>
    <cacheField name="Person_ID" numFmtId="0">
      <sharedItems containsString="0" containsBlank="1" containsNumber="1" containsInteger="1" minValue="3456" maxValue="6394" count="4">
        <n v="3456"/>
        <n v="3499"/>
        <n v="6394"/>
        <m/>
      </sharedItems>
    </cacheField>
    <cacheField name="case ID" numFmtId="0">
      <sharedItems containsString="0" containsBlank="1" containsNumber="1" containsInteger="1" minValue="76" maxValue="89"/>
    </cacheField>
    <cacheField name="Referral Date" numFmtId="0">
      <sharedItems containsNonDate="0" containsDate="1" containsString="0" containsBlank="1" minDate="2009-10-31T00:00:00" maxDate="2011-11-01T00:00:00"/>
    </cacheField>
    <cacheField name="Supervision Type" numFmtId="0">
      <sharedItems containsBlank="1"/>
    </cacheField>
    <cacheField name="Risk Population" numFmtId="0">
      <sharedItems containsBlank="1" count="2">
        <s v="General"/>
        <m/>
      </sharedItems>
    </cacheField>
    <cacheField name="Last Risk Assessment level" numFmtId="0">
      <sharedItems containsBlank="1" count="3">
        <s v="High "/>
        <s v="Medium"/>
        <m/>
      </sharedItems>
    </cacheField>
    <cacheField name="last risk assessment date" numFmtId="0">
      <sharedItems containsNonDate="0" containsDate="1" containsString="0" containsBlank="1" minDate="2010-10-12T00:00:00" maxDate="2013-01-02T00:00:00"/>
    </cacheField>
    <cacheField name="Action" numFmtId="0">
      <sharedItems containsBlank="1" count="3">
        <s v="Incentive "/>
        <s v="Sanction"/>
        <m/>
      </sharedItems>
    </cacheField>
    <cacheField name="Violation Behavior(dropdown)" numFmtId="0">
      <sharedItems containsBlank="1" count="4">
        <m/>
        <s v="Failure to follow curfew hours"/>
        <s v="Failure to report at DRC"/>
        <s v="Failure to pay fines and fees" u="1"/>
      </sharedItems>
    </cacheField>
    <cacheField name="Violation Level(dropdown)" numFmtId="0">
      <sharedItems containsBlank="1" count="3">
        <m/>
        <s v="Level 1"/>
        <s v="Level 3"/>
      </sharedItems>
    </cacheField>
    <cacheField name="Sanction(dropdown)" numFmtId="0">
      <sharedItems containsBlank="1" count="5">
        <m/>
        <s v="Offender submits itinerary"/>
        <s v="More restrictive curfew"/>
        <s v="Extension of Probation term"/>
        <s v="Behavioral Contract" u="1"/>
      </sharedItems>
    </cacheField>
    <cacheField name="Incentive Behavior(Dropdown)" numFmtId="0">
      <sharedItems containsBlank="1" count="2">
        <s v="Applying for benefits"/>
        <m/>
      </sharedItems>
    </cacheField>
    <cacheField name="Incentive(dropdown)" numFmtId="0">
      <sharedItems containsBlank="1" count="2">
        <s v="Reduced level of supervision"/>
        <m/>
      </sharedItems>
    </cacheField>
    <cacheField name="referral outcome(Dropdown)" numFmtId="0">
      <sharedItems containsBlank="1"/>
    </cacheField>
    <cacheField name="termination date" numFmtId="0">
      <sharedItems containsNonDate="0" containsDate="1" containsString="0" containsBlank="1" minDate="2011-04-03T00:00:00" maxDate="2013-06-1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n v="1"/>
    <d v="2011-11-23T00:00:00"/>
    <x v="0"/>
    <n v="76"/>
    <d v="2009-10-31T00:00:00"/>
    <s v="Probation"/>
    <x v="0"/>
    <x v="0"/>
    <d v="2010-10-12T00:00:00"/>
    <x v="0"/>
    <x v="0"/>
    <x v="0"/>
    <x v="0"/>
    <x v="0"/>
    <x v="0"/>
    <s v="Terminated"/>
    <d v="2011-04-03T00:00:00"/>
  </r>
  <r>
    <n v="2"/>
    <d v="2013-01-14T00:00:00"/>
    <x v="0"/>
    <n v="89"/>
    <d v="2011-10-31T00:00:00"/>
    <s v="PRCS"/>
    <x v="0"/>
    <x v="0"/>
    <d v="2013-01-01T00:00:00"/>
    <x v="1"/>
    <x v="1"/>
    <x v="1"/>
    <x v="1"/>
    <x v="1"/>
    <x v="1"/>
    <s v="Terminated"/>
    <m/>
  </r>
  <r>
    <n v="3"/>
    <d v="2013-03-23T00:00:00"/>
    <x v="1"/>
    <n v="89"/>
    <d v="2011-10-31T00:00:00"/>
    <s v="PRCS"/>
    <x v="0"/>
    <x v="1"/>
    <d v="2013-01-01T00:00:00"/>
    <x v="1"/>
    <x v="1"/>
    <x v="1"/>
    <x v="2"/>
    <x v="1"/>
    <x v="1"/>
    <s v="Terminated"/>
    <m/>
  </r>
  <r>
    <n v="4"/>
    <d v="2013-06-03T00:00:00"/>
    <x v="2"/>
    <n v="89"/>
    <d v="2011-10-31T00:00:00"/>
    <s v="PRCS"/>
    <x v="0"/>
    <x v="1"/>
    <d v="2013-01-01T00:00:00"/>
    <x v="1"/>
    <x v="2"/>
    <x v="2"/>
    <x v="3"/>
    <x v="1"/>
    <x v="1"/>
    <s v="Revocations to SP"/>
    <d v="2013-06-10T00:00:00"/>
  </r>
  <r>
    <m/>
    <m/>
    <x v="3"/>
    <m/>
    <m/>
    <m/>
    <x v="1"/>
    <x v="2"/>
    <m/>
    <x v="2"/>
    <x v="0"/>
    <x v="0"/>
    <x v="0"/>
    <x v="1"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2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R5:U10" firstHeaderRow="1" firstDataRow="2" firstDataCol="1"/>
  <pivotFields count="17">
    <pivotField dataField="1" showAll="0"/>
    <pivotField numFmtId="14" showAll="0"/>
    <pivotField axis="axisRow" showAll="0">
      <items count="5">
        <item x="0"/>
        <item x="1"/>
        <item x="2"/>
        <item h="1" x="3"/>
        <item t="default"/>
      </items>
    </pivotField>
    <pivotField showAll="0"/>
    <pivotField numFmtId="14" showAll="0"/>
    <pivotField showAll="0"/>
    <pivotField showAll="0"/>
    <pivotField showAll="0"/>
    <pivotField numFmtId="14" showAll="0"/>
    <pivotField axis="axisCol" showAll="0">
      <items count="4">
        <item x="0"/>
        <item x="1"/>
        <item x="2"/>
        <item t="default"/>
      </items>
    </pivotField>
    <pivotField showAll="0">
      <items count="5">
        <item x="1"/>
        <item m="1" x="3"/>
        <item x="2"/>
        <item x="0"/>
        <item t="default"/>
      </items>
    </pivotField>
    <pivotField showAll="0">
      <items count="4">
        <item x="1"/>
        <item x="2"/>
        <item h="1" x="0"/>
        <item t="default"/>
      </items>
    </pivotField>
    <pivotField showAll="0">
      <items count="6">
        <item m="1" x="4"/>
        <item x="3"/>
        <item x="2"/>
        <item x="1"/>
        <item x="0"/>
        <item t="default"/>
      </items>
    </pivotField>
    <pivotField showAll="0"/>
    <pivotField showAll="0"/>
    <pivotField showAll="0"/>
    <pivotField showAll="0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9"/>
  </colFields>
  <colItems count="3">
    <i>
      <x/>
    </i>
    <i>
      <x v="1"/>
    </i>
    <i t="grand">
      <x/>
    </i>
  </colItems>
  <dataFields count="1">
    <dataField name="Count of incentivesanctionID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2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L5:O12" firstHeaderRow="1" firstDataRow="2" firstDataCol="1" rowPageCount="1" colPageCount="1"/>
  <pivotFields count="17">
    <pivotField dataField="1" showAll="0"/>
    <pivotField numFmtId="14" showAll="0"/>
    <pivotField showAll="0"/>
    <pivotField showAll="0"/>
    <pivotField numFmtId="14" showAll="0"/>
    <pivotField showAll="0"/>
    <pivotField showAll="0"/>
    <pivotField showAll="0"/>
    <pivotField numFmtId="14" showAll="0"/>
    <pivotField axis="axisPage" showAll="0">
      <items count="4">
        <item x="0"/>
        <item x="1"/>
        <item x="2"/>
        <item t="default"/>
      </items>
    </pivotField>
    <pivotField axis="axisRow" showAll="0">
      <items count="5">
        <item x="1"/>
        <item m="1" x="3"/>
        <item x="2"/>
        <item x="0"/>
        <item t="default"/>
      </items>
    </pivotField>
    <pivotField axis="axisCol" showAll="0">
      <items count="4">
        <item x="1"/>
        <item x="2"/>
        <item x="0"/>
        <item t="default"/>
      </items>
    </pivotField>
    <pivotField axis="axisRow" showAll="0">
      <items count="6">
        <item m="1" x="4"/>
        <item x="3"/>
        <item x="2"/>
        <item x="1"/>
        <item x="0"/>
        <item t="default"/>
      </items>
    </pivotField>
    <pivotField showAll="0"/>
    <pivotField showAll="0"/>
    <pivotField showAll="0"/>
    <pivotField showAll="0"/>
  </pivotFields>
  <rowFields count="2">
    <field x="10"/>
    <field x="12"/>
  </rowFields>
  <rowItems count="6">
    <i>
      <x/>
    </i>
    <i r="1">
      <x v="2"/>
    </i>
    <i r="1">
      <x v="3"/>
    </i>
    <i>
      <x v="2"/>
    </i>
    <i r="1">
      <x v="1"/>
    </i>
    <i t="grand">
      <x/>
    </i>
  </rowItems>
  <colFields count="1">
    <field x="11"/>
  </colFields>
  <colItems count="3">
    <i>
      <x/>
    </i>
    <i>
      <x v="1"/>
    </i>
    <i t="grand">
      <x/>
    </i>
  </colItems>
  <pageFields count="1">
    <pageField fld="9" item="1" hier="-1"/>
  </pageFields>
  <dataFields count="1">
    <dataField name="Count of incentivesanctionID" fld="0" subtotal="count" baseField="9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2" cacheId="2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G5:H8" firstHeaderRow="1" firstDataRow="1" firstDataCol="1" rowPageCount="1" colPageCount="1"/>
  <pivotFields count="17">
    <pivotField dataField="1" showAll="0"/>
    <pivotField numFmtId="14" showAll="0"/>
    <pivotField showAll="0"/>
    <pivotField showAll="0"/>
    <pivotField numFmtId="14" showAll="0"/>
    <pivotField showAll="0"/>
    <pivotField showAll="0"/>
    <pivotField showAll="0"/>
    <pivotField numFmtId="14" showAll="0"/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</pivotFields>
  <rowFields count="2">
    <field x="13"/>
    <field x="14"/>
  </rowFields>
  <rowItems count="3">
    <i>
      <x/>
    </i>
    <i r="1">
      <x/>
    </i>
    <i t="grand">
      <x/>
    </i>
  </rowItems>
  <colItems count="1">
    <i/>
  </colItems>
  <pageFields count="1">
    <pageField fld="9" item="0" hier="-1"/>
  </pageFields>
  <dataFields count="1">
    <dataField name="Count of incentivesanctionID" fld="0" subtotal="count" baseField="9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" cacheId="2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D8" firstHeaderRow="1" firstDataRow="2" firstDataCol="1"/>
  <pivotFields count="17">
    <pivotField dataField="1" showAll="0"/>
    <pivotField numFmtId="14" showAll="0"/>
    <pivotField showAll="0"/>
    <pivotField showAll="0"/>
    <pivotField numFmtId="14" showAll="0"/>
    <pivotField showAll="0"/>
    <pivotField axis="axisRow" showAll="0">
      <items count="3">
        <item x="0"/>
        <item h="1" x="1"/>
        <item t="default"/>
      </items>
    </pivotField>
    <pivotField axis="axisRow" showAll="0">
      <items count="4">
        <item x="0"/>
        <item x="1"/>
        <item x="2"/>
        <item t="default"/>
      </items>
    </pivotField>
    <pivotField numFmtId="14" showAll="0"/>
    <pivotField axis="axisCol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2">
    <field x="6"/>
    <field x="7"/>
  </rowFields>
  <rowItems count="4">
    <i>
      <x/>
    </i>
    <i r="1">
      <x/>
    </i>
    <i r="1">
      <x v="1"/>
    </i>
    <i t="grand">
      <x/>
    </i>
  </rowItems>
  <colFields count="1">
    <field x="9"/>
  </colFields>
  <colItems count="3">
    <i>
      <x/>
    </i>
    <i>
      <x v="1"/>
    </i>
    <i t="grand">
      <x/>
    </i>
  </colItems>
  <dataFields count="1">
    <dataField name="Count of incentivesanctionID" fld="0" subtotal="count" baseField="9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abSelected="1" topLeftCell="E1" workbookViewId="0">
      <selection activeCell="H17" sqref="H17"/>
    </sheetView>
  </sheetViews>
  <sheetFormatPr defaultRowHeight="15" x14ac:dyDescent="0.25"/>
  <cols>
    <col min="1" max="1" width="14.28515625" bestFit="1" customWidth="1"/>
    <col min="2" max="2" width="14.28515625" customWidth="1"/>
    <col min="3" max="3" width="10" bestFit="1" customWidth="1"/>
    <col min="4" max="4" width="10.42578125" bestFit="1" customWidth="1"/>
    <col min="5" max="5" width="12.7109375" bestFit="1" customWidth="1"/>
    <col min="6" max="7" width="12.7109375" customWidth="1"/>
    <col min="8" max="8" width="24.7109375" bestFit="1" customWidth="1"/>
    <col min="9" max="9" width="23.28515625" bestFit="1" customWidth="1"/>
    <col min="10" max="10" width="9.7109375" bestFit="1" customWidth="1"/>
    <col min="11" max="11" width="39.85546875" bestFit="1" customWidth="1"/>
    <col min="12" max="12" width="25.28515625" bestFit="1" customWidth="1"/>
    <col min="13" max="13" width="26.42578125" bestFit="1" customWidth="1"/>
    <col min="14" max="14" width="25.28515625" customWidth="1"/>
    <col min="15" max="15" width="20.140625" bestFit="1" customWidth="1"/>
    <col min="16" max="17" width="16.140625" bestFit="1" customWidth="1"/>
  </cols>
  <sheetData>
    <row r="1" spans="1:17" x14ac:dyDescent="0.25">
      <c r="A1" t="s">
        <v>16</v>
      </c>
      <c r="B1" t="s">
        <v>15</v>
      </c>
      <c r="C1" t="s">
        <v>0</v>
      </c>
      <c r="D1" t="s">
        <v>188</v>
      </c>
      <c r="E1" t="s">
        <v>5</v>
      </c>
      <c r="F1" t="s">
        <v>12</v>
      </c>
      <c r="G1" t="s">
        <v>180</v>
      </c>
      <c r="H1" t="s">
        <v>4</v>
      </c>
      <c r="I1" t="s">
        <v>6</v>
      </c>
      <c r="J1" t="s">
        <v>2</v>
      </c>
      <c r="K1" t="s">
        <v>20</v>
      </c>
      <c r="L1" t="s">
        <v>10</v>
      </c>
      <c r="M1" t="s">
        <v>9</v>
      </c>
      <c r="N1" t="s">
        <v>21</v>
      </c>
      <c r="O1" t="s">
        <v>8</v>
      </c>
      <c r="P1" t="s">
        <v>22</v>
      </c>
      <c r="Q1" t="s">
        <v>11</v>
      </c>
    </row>
    <row r="2" spans="1:17" x14ac:dyDescent="0.25">
      <c r="A2">
        <v>1</v>
      </c>
      <c r="B2" s="1">
        <v>40870</v>
      </c>
      <c r="C2">
        <v>3456</v>
      </c>
      <c r="D2">
        <v>76</v>
      </c>
      <c r="E2" s="1">
        <v>40117</v>
      </c>
      <c r="F2" s="1" t="s">
        <v>13</v>
      </c>
      <c r="G2" s="1" t="s">
        <v>182</v>
      </c>
      <c r="H2" t="s">
        <v>27</v>
      </c>
      <c r="I2" s="1">
        <v>40463</v>
      </c>
      <c r="J2" t="s">
        <v>7</v>
      </c>
      <c r="N2" t="s">
        <v>110</v>
      </c>
      <c r="O2" t="s">
        <v>161</v>
      </c>
      <c r="P2" t="s">
        <v>187</v>
      </c>
      <c r="Q2" s="1">
        <v>40636</v>
      </c>
    </row>
    <row r="3" spans="1:17" x14ac:dyDescent="0.25">
      <c r="A3">
        <v>2</v>
      </c>
      <c r="B3" s="1">
        <v>41288</v>
      </c>
      <c r="C3">
        <v>3456</v>
      </c>
      <c r="D3">
        <v>89</v>
      </c>
      <c r="E3" s="1">
        <v>40847</v>
      </c>
      <c r="F3" s="1" t="s">
        <v>14</v>
      </c>
      <c r="G3" s="1" t="s">
        <v>182</v>
      </c>
      <c r="H3" t="s">
        <v>27</v>
      </c>
      <c r="I3" s="1">
        <v>41275</v>
      </c>
      <c r="J3" t="s">
        <v>3</v>
      </c>
      <c r="K3" t="s">
        <v>33</v>
      </c>
      <c r="L3" t="s">
        <v>176</v>
      </c>
      <c r="M3" t="s">
        <v>66</v>
      </c>
      <c r="P3" t="s">
        <v>187</v>
      </c>
    </row>
    <row r="4" spans="1:17" x14ac:dyDescent="0.25">
      <c r="A4">
        <v>3</v>
      </c>
      <c r="B4" s="1">
        <v>41356</v>
      </c>
      <c r="C4">
        <v>3499</v>
      </c>
      <c r="D4">
        <v>89</v>
      </c>
      <c r="E4" s="1">
        <v>40847</v>
      </c>
      <c r="F4" t="s">
        <v>14</v>
      </c>
      <c r="G4" t="s">
        <v>182</v>
      </c>
      <c r="H4" t="s">
        <v>19</v>
      </c>
      <c r="I4" s="1">
        <v>41275</v>
      </c>
      <c r="J4" t="s">
        <v>3</v>
      </c>
      <c r="K4" t="s">
        <v>33</v>
      </c>
      <c r="L4" t="s">
        <v>176</v>
      </c>
      <c r="M4" t="s">
        <v>69</v>
      </c>
      <c r="P4" t="s">
        <v>187</v>
      </c>
    </row>
    <row r="5" spans="1:17" x14ac:dyDescent="0.25">
      <c r="A5">
        <v>4</v>
      </c>
      <c r="B5" s="1">
        <v>41428</v>
      </c>
      <c r="C5">
        <v>6394</v>
      </c>
      <c r="D5">
        <v>89</v>
      </c>
      <c r="E5" s="1">
        <v>40847</v>
      </c>
      <c r="F5" t="s">
        <v>14</v>
      </c>
      <c r="G5" t="s">
        <v>182</v>
      </c>
      <c r="H5" t="s">
        <v>19</v>
      </c>
      <c r="I5" s="1">
        <v>41275</v>
      </c>
      <c r="J5" t="s">
        <v>3</v>
      </c>
      <c r="K5" t="s">
        <v>56</v>
      </c>
      <c r="L5" t="s">
        <v>178</v>
      </c>
      <c r="M5" t="s">
        <v>103</v>
      </c>
      <c r="P5" t="s">
        <v>194</v>
      </c>
      <c r="Q5" s="1"/>
    </row>
  </sheetData>
  <conditionalFormatting sqref="P1:P1048576">
    <cfRule type="cellIs" dxfId="0" priority="1" operator="equal">
      <formula>"Active"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dropdowns!$C$2:$C$39</xm:f>
          </x14:formula1>
          <xm:sqref>K1:K1048576</xm:sqref>
        </x14:dataValidation>
        <x14:dataValidation type="list" allowBlank="1" showInputMessage="1" showErrorMessage="1">
          <x14:formula1>
            <xm:f>dropdowns!$B$2:$B$5</xm:f>
          </x14:formula1>
          <xm:sqref>L1:L1048576</xm:sqref>
        </x14:dataValidation>
        <x14:dataValidation type="list" allowBlank="1" showInputMessage="1" showErrorMessage="1">
          <x14:formula1>
            <xm:f>dropdowns!$A$2:$A$4</xm:f>
          </x14:formula1>
          <xm:sqref>H1:H1048576</xm:sqref>
        </x14:dataValidation>
        <x14:dataValidation type="list" allowBlank="1" showInputMessage="1" showErrorMessage="1">
          <x14:formula1>
            <xm:f>dropdowns!$D$2:$D$43</xm:f>
          </x14:formula1>
          <xm:sqref>M1:M1048576</xm:sqref>
        </x14:dataValidation>
        <x14:dataValidation type="list" allowBlank="1" showInputMessage="1" showErrorMessage="1">
          <x14:formula1>
            <xm:f>dropdowns!$G$2:$G$4</xm:f>
          </x14:formula1>
          <xm:sqref>G1:G1048576</xm:sqref>
        </x14:dataValidation>
        <x14:dataValidation type="list" allowBlank="1" showInputMessage="1" showErrorMessage="1">
          <x14:formula1>
            <xm:f>dropdowns!$E$2:$E$45</xm:f>
          </x14:formula1>
          <xm:sqref>N1:N1048576</xm:sqref>
        </x14:dataValidation>
        <x14:dataValidation type="list" allowBlank="1" showInputMessage="1" showErrorMessage="1">
          <x14:formula1>
            <xm:f>dropdowns!$I$2:$I$6</xm:f>
          </x14:formula1>
          <xm:sqref>J1:J1048576</xm:sqref>
        </x14:dataValidation>
        <x14:dataValidation type="list" allowBlank="1" showInputMessage="1" showErrorMessage="1">
          <x14:formula1>
            <xm:f>dropdowns!$F$2:$F$28</xm:f>
          </x14:formula1>
          <xm:sqref>O1:O1048576</xm:sqref>
        </x14:dataValidation>
        <x14:dataValidation type="list" allowBlank="1" showInputMessage="1" showErrorMessage="1">
          <x14:formula1>
            <xm:f>dropdowns!$H$2:$H$6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workbookViewId="0">
      <selection activeCell="R2" sqref="R2"/>
    </sheetView>
  </sheetViews>
  <sheetFormatPr defaultRowHeight="15" x14ac:dyDescent="0.25"/>
  <cols>
    <col min="1" max="1" width="27.140625" customWidth="1"/>
    <col min="2" max="2" width="16.28515625" customWidth="1"/>
    <col min="3" max="3" width="8.5703125" customWidth="1"/>
    <col min="4" max="5" width="11.28515625" customWidth="1"/>
    <col min="6" max="6" width="13.5703125" bestFit="1" customWidth="1"/>
    <col min="7" max="7" width="30.85546875" customWidth="1"/>
    <col min="8" max="8" width="27.140625" customWidth="1"/>
    <col min="9" max="9" width="11.28515625" customWidth="1"/>
    <col min="10" max="10" width="11.28515625" bestFit="1" customWidth="1"/>
    <col min="12" max="12" width="30.140625" customWidth="1"/>
    <col min="13" max="13" width="16.28515625" customWidth="1"/>
    <col min="14" max="14" width="7.140625" customWidth="1"/>
    <col min="15" max="15" width="11.28515625" bestFit="1" customWidth="1"/>
    <col min="18" max="18" width="27.140625" customWidth="1"/>
    <col min="19" max="19" width="16.28515625" customWidth="1"/>
    <col min="20" max="20" width="8.5703125" customWidth="1"/>
    <col min="21" max="21" width="11.28515625" customWidth="1"/>
    <col min="22" max="22" width="11.28515625" bestFit="1" customWidth="1"/>
  </cols>
  <sheetData>
    <row r="1" spans="1:21" x14ac:dyDescent="0.25">
      <c r="A1" t="s">
        <v>195</v>
      </c>
      <c r="G1" t="s">
        <v>196</v>
      </c>
      <c r="L1" t="s">
        <v>197</v>
      </c>
      <c r="R1" t="s">
        <v>198</v>
      </c>
    </row>
    <row r="3" spans="1:21" x14ac:dyDescent="0.25">
      <c r="A3" s="8" t="s">
        <v>193</v>
      </c>
      <c r="B3" s="8" t="s">
        <v>192</v>
      </c>
      <c r="G3" s="8" t="s">
        <v>2</v>
      </c>
      <c r="H3" t="s">
        <v>7</v>
      </c>
      <c r="L3" s="8" t="s">
        <v>2</v>
      </c>
      <c r="M3" t="s">
        <v>3</v>
      </c>
    </row>
    <row r="4" spans="1:21" x14ac:dyDescent="0.25">
      <c r="A4" s="8" t="s">
        <v>190</v>
      </c>
      <c r="B4" t="s">
        <v>7</v>
      </c>
      <c r="C4" t="s">
        <v>3</v>
      </c>
      <c r="D4" t="s">
        <v>191</v>
      </c>
    </row>
    <row r="5" spans="1:21" x14ac:dyDescent="0.25">
      <c r="A5" s="9" t="s">
        <v>182</v>
      </c>
      <c r="B5" s="10">
        <v>1</v>
      </c>
      <c r="C5" s="10">
        <v>3</v>
      </c>
      <c r="D5" s="10">
        <v>4</v>
      </c>
      <c r="G5" s="8" t="s">
        <v>190</v>
      </c>
      <c r="H5" t="s">
        <v>193</v>
      </c>
      <c r="L5" s="8" t="s">
        <v>193</v>
      </c>
      <c r="M5" s="8" t="s">
        <v>192</v>
      </c>
      <c r="R5" s="8" t="s">
        <v>193</v>
      </c>
      <c r="S5" s="8" t="s">
        <v>192</v>
      </c>
    </row>
    <row r="6" spans="1:21" x14ac:dyDescent="0.25">
      <c r="A6" s="11" t="s">
        <v>27</v>
      </c>
      <c r="B6" s="10">
        <v>1</v>
      </c>
      <c r="C6" s="10">
        <v>1</v>
      </c>
      <c r="D6" s="10">
        <v>2</v>
      </c>
      <c r="G6" s="9" t="s">
        <v>110</v>
      </c>
      <c r="H6" s="10">
        <v>1</v>
      </c>
      <c r="L6" s="8" t="s">
        <v>190</v>
      </c>
      <c r="M6" t="s">
        <v>176</v>
      </c>
      <c r="N6" t="s">
        <v>178</v>
      </c>
      <c r="O6" t="s">
        <v>191</v>
      </c>
      <c r="R6" s="8" t="s">
        <v>190</v>
      </c>
      <c r="S6" t="s">
        <v>7</v>
      </c>
      <c r="T6" t="s">
        <v>3</v>
      </c>
      <c r="U6" t="s">
        <v>191</v>
      </c>
    </row>
    <row r="7" spans="1:21" x14ac:dyDescent="0.25">
      <c r="A7" s="11" t="s">
        <v>19</v>
      </c>
      <c r="B7" s="10"/>
      <c r="C7" s="10">
        <v>2</v>
      </c>
      <c r="D7" s="10">
        <v>2</v>
      </c>
      <c r="G7" s="11" t="s">
        <v>161</v>
      </c>
      <c r="H7" s="10">
        <v>1</v>
      </c>
      <c r="L7" s="9" t="s">
        <v>33</v>
      </c>
      <c r="M7" s="10">
        <v>2</v>
      </c>
      <c r="N7" s="10"/>
      <c r="O7" s="10">
        <v>2</v>
      </c>
      <c r="R7" s="9">
        <v>3456</v>
      </c>
      <c r="S7" s="10">
        <v>1</v>
      </c>
      <c r="T7" s="10">
        <v>1</v>
      </c>
      <c r="U7" s="10">
        <v>2</v>
      </c>
    </row>
    <row r="8" spans="1:21" x14ac:dyDescent="0.25">
      <c r="A8" s="9" t="s">
        <v>191</v>
      </c>
      <c r="B8" s="10">
        <v>1</v>
      </c>
      <c r="C8" s="10">
        <v>3</v>
      </c>
      <c r="D8" s="10">
        <v>4</v>
      </c>
      <c r="G8" s="9" t="s">
        <v>191</v>
      </c>
      <c r="H8" s="10">
        <v>1</v>
      </c>
      <c r="L8" s="11" t="s">
        <v>69</v>
      </c>
      <c r="M8" s="10">
        <v>1</v>
      </c>
      <c r="N8" s="10"/>
      <c r="O8" s="10">
        <v>1</v>
      </c>
      <c r="R8" s="9">
        <v>3499</v>
      </c>
      <c r="S8" s="10"/>
      <c r="T8" s="10">
        <v>1</v>
      </c>
      <c r="U8" s="10">
        <v>1</v>
      </c>
    </row>
    <row r="9" spans="1:21" x14ac:dyDescent="0.25">
      <c r="L9" s="11" t="s">
        <v>66</v>
      </c>
      <c r="M9" s="10">
        <v>1</v>
      </c>
      <c r="N9" s="10"/>
      <c r="O9" s="10">
        <v>1</v>
      </c>
      <c r="R9" s="9">
        <v>6394</v>
      </c>
      <c r="S9" s="10"/>
      <c r="T9" s="10">
        <v>1</v>
      </c>
      <c r="U9" s="10">
        <v>1</v>
      </c>
    </row>
    <row r="10" spans="1:21" x14ac:dyDescent="0.25">
      <c r="L10" s="9" t="s">
        <v>56</v>
      </c>
      <c r="M10" s="10"/>
      <c r="N10" s="10">
        <v>1</v>
      </c>
      <c r="O10" s="10">
        <v>1</v>
      </c>
      <c r="R10" s="9" t="s">
        <v>191</v>
      </c>
      <c r="S10" s="10">
        <v>1</v>
      </c>
      <c r="T10" s="10">
        <v>3</v>
      </c>
      <c r="U10" s="10">
        <v>4</v>
      </c>
    </row>
    <row r="11" spans="1:21" x14ac:dyDescent="0.25">
      <c r="L11" s="11" t="s">
        <v>103</v>
      </c>
      <c r="M11" s="10"/>
      <c r="N11" s="10">
        <v>1</v>
      </c>
      <c r="O11" s="10">
        <v>1</v>
      </c>
    </row>
    <row r="12" spans="1:21" x14ac:dyDescent="0.25">
      <c r="L12" s="9" t="s">
        <v>191</v>
      </c>
      <c r="M12" s="10">
        <v>2</v>
      </c>
      <c r="N12" s="10">
        <v>1</v>
      </c>
      <c r="O12" s="10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H6" sqref="H6"/>
    </sheetView>
  </sheetViews>
  <sheetFormatPr defaultRowHeight="15" x14ac:dyDescent="0.25"/>
  <cols>
    <col min="3" max="3" width="33" customWidth="1"/>
    <col min="4" max="4" width="40.7109375" bestFit="1" customWidth="1"/>
    <col min="5" max="5" width="38.85546875" customWidth="1"/>
    <col min="6" max="6" width="24.5703125" customWidth="1"/>
  </cols>
  <sheetData>
    <row r="1" spans="1:9" ht="15.75" thickBot="1" x14ac:dyDescent="0.3">
      <c r="A1" t="s">
        <v>23</v>
      </c>
      <c r="B1" t="s">
        <v>175</v>
      </c>
      <c r="C1" t="s">
        <v>24</v>
      </c>
      <c r="D1" t="s">
        <v>3</v>
      </c>
      <c r="E1" t="s">
        <v>25</v>
      </c>
      <c r="F1" t="s">
        <v>26</v>
      </c>
      <c r="G1" t="s">
        <v>181</v>
      </c>
      <c r="H1" t="s">
        <v>185</v>
      </c>
      <c r="I1" t="s">
        <v>189</v>
      </c>
    </row>
    <row r="2" spans="1:9" ht="30.75" thickBot="1" x14ac:dyDescent="0.3">
      <c r="A2" t="s">
        <v>27</v>
      </c>
      <c r="B2" t="s">
        <v>176</v>
      </c>
      <c r="C2" s="2" t="s">
        <v>28</v>
      </c>
      <c r="D2" s="2" t="s">
        <v>65</v>
      </c>
      <c r="E2" s="5" t="s">
        <v>106</v>
      </c>
      <c r="F2" s="2" t="s">
        <v>150</v>
      </c>
      <c r="G2" s="7" t="s">
        <v>182</v>
      </c>
      <c r="H2" s="7" t="s">
        <v>186</v>
      </c>
      <c r="I2" s="7" t="s">
        <v>26</v>
      </c>
    </row>
    <row r="3" spans="1:9" ht="30.75" thickBot="1" x14ac:dyDescent="0.3">
      <c r="A3" t="s">
        <v>19</v>
      </c>
      <c r="B3" t="s">
        <v>177</v>
      </c>
      <c r="C3" s="3" t="s">
        <v>29</v>
      </c>
      <c r="D3" s="3" t="s">
        <v>66</v>
      </c>
      <c r="E3" s="6" t="s">
        <v>107</v>
      </c>
      <c r="F3" s="3" t="s">
        <v>151</v>
      </c>
      <c r="G3" s="7" t="s">
        <v>183</v>
      </c>
      <c r="H3" s="7" t="s">
        <v>187</v>
      </c>
      <c r="I3" s="7" t="s">
        <v>3</v>
      </c>
    </row>
    <row r="4" spans="1:9" ht="30.75" thickBot="1" x14ac:dyDescent="0.3">
      <c r="A4" t="s">
        <v>1</v>
      </c>
      <c r="B4" t="s">
        <v>178</v>
      </c>
      <c r="C4" s="3" t="s">
        <v>30</v>
      </c>
      <c r="D4" s="3" t="s">
        <v>67</v>
      </c>
      <c r="E4" s="6" t="s">
        <v>108</v>
      </c>
      <c r="F4" s="3" t="s">
        <v>152</v>
      </c>
      <c r="G4" s="7" t="s">
        <v>184</v>
      </c>
      <c r="H4" s="7" t="s">
        <v>187</v>
      </c>
    </row>
    <row r="5" spans="1:9" ht="30.75" thickBot="1" x14ac:dyDescent="0.3">
      <c r="B5" t="s">
        <v>179</v>
      </c>
      <c r="C5" s="3" t="s">
        <v>31</v>
      </c>
      <c r="D5" s="3" t="s">
        <v>68</v>
      </c>
      <c r="E5" s="6" t="s">
        <v>109</v>
      </c>
      <c r="F5" s="3" t="s">
        <v>153</v>
      </c>
      <c r="H5" s="12" t="s">
        <v>194</v>
      </c>
    </row>
    <row r="6" spans="1:9" ht="30.75" thickBot="1" x14ac:dyDescent="0.3">
      <c r="C6" s="3" t="s">
        <v>32</v>
      </c>
      <c r="D6" s="3" t="s">
        <v>69</v>
      </c>
      <c r="E6" s="6" t="s">
        <v>110</v>
      </c>
      <c r="F6" s="3" t="s">
        <v>154</v>
      </c>
    </row>
    <row r="7" spans="1:9" ht="15.75" thickBot="1" x14ac:dyDescent="0.3">
      <c r="C7" s="3" t="s">
        <v>33</v>
      </c>
      <c r="D7" s="3" t="s">
        <v>70</v>
      </c>
      <c r="E7" s="6" t="s">
        <v>111</v>
      </c>
      <c r="F7" s="3" t="s">
        <v>155</v>
      </c>
    </row>
    <row r="8" spans="1:9" ht="30.75" thickBot="1" x14ac:dyDescent="0.3">
      <c r="C8" s="3" t="s">
        <v>34</v>
      </c>
      <c r="D8" s="3" t="s">
        <v>71</v>
      </c>
      <c r="E8" s="6" t="s">
        <v>112</v>
      </c>
      <c r="F8" s="3" t="s">
        <v>156</v>
      </c>
    </row>
    <row r="9" spans="1:9" ht="30.75" thickBot="1" x14ac:dyDescent="0.3">
      <c r="C9" s="3" t="s">
        <v>35</v>
      </c>
      <c r="D9" s="3" t="s">
        <v>72</v>
      </c>
      <c r="E9" s="6" t="s">
        <v>113</v>
      </c>
      <c r="F9" s="3" t="s">
        <v>157</v>
      </c>
    </row>
    <row r="10" spans="1:9" ht="30.75" thickBot="1" x14ac:dyDescent="0.3">
      <c r="C10" s="3" t="s">
        <v>17</v>
      </c>
      <c r="D10" s="3" t="s">
        <v>73</v>
      </c>
      <c r="E10" s="6" t="s">
        <v>114</v>
      </c>
      <c r="F10" s="3" t="s">
        <v>158</v>
      </c>
    </row>
    <row r="11" spans="1:9" ht="30.75" thickBot="1" x14ac:dyDescent="0.3">
      <c r="C11" s="3" t="s">
        <v>36</v>
      </c>
      <c r="D11" s="3" t="s">
        <v>74</v>
      </c>
      <c r="E11" s="6" t="s">
        <v>115</v>
      </c>
      <c r="F11" s="3" t="s">
        <v>159</v>
      </c>
    </row>
    <row r="12" spans="1:9" ht="30.75" thickBot="1" x14ac:dyDescent="0.3">
      <c r="C12" s="3" t="s">
        <v>37</v>
      </c>
      <c r="D12" s="3" t="s">
        <v>75</v>
      </c>
      <c r="E12" s="6" t="s">
        <v>116</v>
      </c>
      <c r="F12" s="3" t="s">
        <v>151</v>
      </c>
    </row>
    <row r="13" spans="1:9" ht="30.75" thickBot="1" x14ac:dyDescent="0.3">
      <c r="C13" s="3" t="s">
        <v>38</v>
      </c>
      <c r="D13" s="3" t="s">
        <v>76</v>
      </c>
      <c r="E13" s="6" t="s">
        <v>117</v>
      </c>
      <c r="F13" s="3" t="s">
        <v>160</v>
      </c>
    </row>
    <row r="14" spans="1:9" ht="30.75" thickBot="1" x14ac:dyDescent="0.3">
      <c r="C14" s="3" t="s">
        <v>39</v>
      </c>
      <c r="D14" s="3" t="s">
        <v>77</v>
      </c>
      <c r="E14" s="3" t="s">
        <v>118</v>
      </c>
      <c r="F14" s="3" t="s">
        <v>161</v>
      </c>
    </row>
    <row r="15" spans="1:9" ht="30.75" thickBot="1" x14ac:dyDescent="0.3">
      <c r="C15" s="3" t="s">
        <v>40</v>
      </c>
      <c r="D15" s="3" t="s">
        <v>78</v>
      </c>
      <c r="E15" s="6" t="s">
        <v>119</v>
      </c>
      <c r="F15" s="3" t="s">
        <v>162</v>
      </c>
    </row>
    <row r="16" spans="1:9" ht="30.75" thickBot="1" x14ac:dyDescent="0.3">
      <c r="C16" s="3" t="s">
        <v>41</v>
      </c>
      <c r="D16" s="3" t="s">
        <v>79</v>
      </c>
      <c r="E16" s="6" t="s">
        <v>120</v>
      </c>
      <c r="F16" s="3" t="s">
        <v>163</v>
      </c>
    </row>
    <row r="17" spans="3:6" ht="30.75" thickBot="1" x14ac:dyDescent="0.3">
      <c r="C17" s="3" t="s">
        <v>42</v>
      </c>
      <c r="D17" s="3" t="s">
        <v>80</v>
      </c>
      <c r="E17" s="6" t="s">
        <v>121</v>
      </c>
      <c r="F17" s="3" t="s">
        <v>164</v>
      </c>
    </row>
    <row r="18" spans="3:6" ht="30.75" thickBot="1" x14ac:dyDescent="0.3">
      <c r="C18" s="3" t="s">
        <v>43</v>
      </c>
      <c r="D18" s="3" t="s">
        <v>81</v>
      </c>
      <c r="E18" s="6" t="s">
        <v>122</v>
      </c>
      <c r="F18" s="3" t="s">
        <v>165</v>
      </c>
    </row>
    <row r="19" spans="3:6" ht="30.75" thickBot="1" x14ac:dyDescent="0.3">
      <c r="C19" s="3" t="s">
        <v>44</v>
      </c>
      <c r="D19" s="3" t="s">
        <v>82</v>
      </c>
      <c r="E19" s="6" t="s">
        <v>123</v>
      </c>
      <c r="F19" s="3" t="s">
        <v>166</v>
      </c>
    </row>
    <row r="20" spans="3:6" ht="30.75" thickBot="1" x14ac:dyDescent="0.3">
      <c r="C20" s="3" t="s">
        <v>45</v>
      </c>
      <c r="D20" s="3" t="s">
        <v>83</v>
      </c>
      <c r="E20" s="6" t="s">
        <v>124</v>
      </c>
      <c r="F20" s="3" t="s">
        <v>167</v>
      </c>
    </row>
    <row r="21" spans="3:6" ht="30.75" thickBot="1" x14ac:dyDescent="0.3">
      <c r="C21" s="3" t="s">
        <v>46</v>
      </c>
      <c r="D21" s="3" t="s">
        <v>84</v>
      </c>
      <c r="E21" s="6" t="s">
        <v>125</v>
      </c>
      <c r="F21" s="3" t="s">
        <v>168</v>
      </c>
    </row>
    <row r="22" spans="3:6" ht="30.75" thickBot="1" x14ac:dyDescent="0.3">
      <c r="C22" s="3" t="s">
        <v>47</v>
      </c>
      <c r="D22" s="3" t="s">
        <v>85</v>
      </c>
      <c r="E22" s="6" t="s">
        <v>126</v>
      </c>
      <c r="F22" s="3" t="s">
        <v>169</v>
      </c>
    </row>
    <row r="23" spans="3:6" ht="30.75" thickBot="1" x14ac:dyDescent="0.3">
      <c r="C23" s="3" t="s">
        <v>48</v>
      </c>
      <c r="D23" s="3" t="s">
        <v>86</v>
      </c>
      <c r="E23" s="6" t="s">
        <v>127</v>
      </c>
      <c r="F23" s="3" t="s">
        <v>170</v>
      </c>
    </row>
    <row r="24" spans="3:6" ht="30.75" thickBot="1" x14ac:dyDescent="0.3">
      <c r="C24" s="3" t="s">
        <v>49</v>
      </c>
      <c r="D24" s="3" t="s">
        <v>87</v>
      </c>
      <c r="E24" s="6" t="s">
        <v>128</v>
      </c>
      <c r="F24" s="3" t="s">
        <v>171</v>
      </c>
    </row>
    <row r="25" spans="3:6" ht="30.75" thickBot="1" x14ac:dyDescent="0.3">
      <c r="C25" s="3" t="s">
        <v>50</v>
      </c>
      <c r="D25" s="3" t="s">
        <v>88</v>
      </c>
      <c r="E25" s="6" t="s">
        <v>129</v>
      </c>
      <c r="F25" s="3" t="s">
        <v>172</v>
      </c>
    </row>
    <row r="26" spans="3:6" ht="15.75" thickBot="1" x14ac:dyDescent="0.3">
      <c r="C26" s="3" t="s">
        <v>51</v>
      </c>
      <c r="D26" s="3" t="s">
        <v>89</v>
      </c>
      <c r="E26" s="6" t="s">
        <v>130</v>
      </c>
      <c r="F26" s="3" t="s">
        <v>173</v>
      </c>
    </row>
    <row r="27" spans="3:6" ht="30.75" thickBot="1" x14ac:dyDescent="0.3">
      <c r="C27" s="3" t="s">
        <v>52</v>
      </c>
      <c r="D27" s="3" t="s">
        <v>90</v>
      </c>
      <c r="E27" s="6" t="s">
        <v>131</v>
      </c>
      <c r="F27" s="3" t="s">
        <v>169</v>
      </c>
    </row>
    <row r="28" spans="3:6" ht="30.75" thickBot="1" x14ac:dyDescent="0.3">
      <c r="C28" s="3" t="s">
        <v>53</v>
      </c>
      <c r="D28" s="3" t="s">
        <v>91</v>
      </c>
      <c r="E28" s="6" t="s">
        <v>132</v>
      </c>
      <c r="F28" s="3" t="s">
        <v>174</v>
      </c>
    </row>
    <row r="29" spans="3:6" ht="30.75" thickBot="1" x14ac:dyDescent="0.3">
      <c r="C29" s="3" t="s">
        <v>54</v>
      </c>
      <c r="D29" s="3" t="s">
        <v>92</v>
      </c>
      <c r="E29" s="6" t="s">
        <v>133</v>
      </c>
      <c r="F29" s="4"/>
    </row>
    <row r="30" spans="3:6" ht="30.75" thickBot="1" x14ac:dyDescent="0.3">
      <c r="C30" s="3" t="s">
        <v>55</v>
      </c>
      <c r="D30" s="3" t="s">
        <v>93</v>
      </c>
      <c r="E30" s="3" t="s">
        <v>134</v>
      </c>
    </row>
    <row r="31" spans="3:6" ht="30.75" thickBot="1" x14ac:dyDescent="0.3">
      <c r="C31" s="3" t="s">
        <v>56</v>
      </c>
      <c r="D31" s="3" t="s">
        <v>94</v>
      </c>
      <c r="E31" s="6" t="s">
        <v>135</v>
      </c>
    </row>
    <row r="32" spans="3:6" ht="30.75" thickBot="1" x14ac:dyDescent="0.3">
      <c r="C32" s="3" t="s">
        <v>57</v>
      </c>
      <c r="D32" s="3" t="s">
        <v>95</v>
      </c>
      <c r="E32" s="6" t="s">
        <v>136</v>
      </c>
    </row>
    <row r="33" spans="3:5" ht="30.75" thickBot="1" x14ac:dyDescent="0.3">
      <c r="C33" s="3" t="s">
        <v>58</v>
      </c>
      <c r="D33" s="3" t="s">
        <v>96</v>
      </c>
      <c r="E33" s="6" t="s">
        <v>137</v>
      </c>
    </row>
    <row r="34" spans="3:5" ht="30.75" thickBot="1" x14ac:dyDescent="0.3">
      <c r="C34" s="3" t="s">
        <v>59</v>
      </c>
      <c r="D34" s="3" t="s">
        <v>97</v>
      </c>
      <c r="E34" s="6" t="s">
        <v>138</v>
      </c>
    </row>
    <row r="35" spans="3:5" ht="30.75" thickBot="1" x14ac:dyDescent="0.3">
      <c r="C35" s="3" t="s">
        <v>60</v>
      </c>
      <c r="D35" s="3" t="s">
        <v>18</v>
      </c>
      <c r="E35" s="6" t="s">
        <v>139</v>
      </c>
    </row>
    <row r="36" spans="3:5" ht="30.75" thickBot="1" x14ac:dyDescent="0.3">
      <c r="C36" s="3" t="s">
        <v>61</v>
      </c>
      <c r="D36" s="3" t="s">
        <v>98</v>
      </c>
      <c r="E36" s="6" t="s">
        <v>140</v>
      </c>
    </row>
    <row r="37" spans="3:5" ht="30.75" thickBot="1" x14ac:dyDescent="0.3">
      <c r="C37" s="3" t="s">
        <v>62</v>
      </c>
      <c r="D37" s="3" t="s">
        <v>99</v>
      </c>
      <c r="E37" s="6" t="s">
        <v>141</v>
      </c>
    </row>
    <row r="38" spans="3:5" ht="30.75" thickBot="1" x14ac:dyDescent="0.3">
      <c r="C38" s="3" t="s">
        <v>63</v>
      </c>
      <c r="D38" s="3" t="s">
        <v>100</v>
      </c>
      <c r="E38" s="6" t="s">
        <v>142</v>
      </c>
    </row>
    <row r="39" spans="3:5" ht="30.75" thickBot="1" x14ac:dyDescent="0.3">
      <c r="C39" s="3" t="s">
        <v>64</v>
      </c>
      <c r="D39" s="3" t="s">
        <v>101</v>
      </c>
      <c r="E39" s="6" t="s">
        <v>143</v>
      </c>
    </row>
    <row r="40" spans="3:5" ht="30.75" thickBot="1" x14ac:dyDescent="0.3">
      <c r="D40" s="3" t="s">
        <v>102</v>
      </c>
      <c r="E40" s="6" t="s">
        <v>144</v>
      </c>
    </row>
    <row r="41" spans="3:5" ht="15.75" thickBot="1" x14ac:dyDescent="0.3">
      <c r="D41" s="3" t="s">
        <v>103</v>
      </c>
      <c r="E41" s="6" t="s">
        <v>145</v>
      </c>
    </row>
    <row r="42" spans="3:5" ht="15.75" thickBot="1" x14ac:dyDescent="0.3">
      <c r="D42" s="3" t="s">
        <v>104</v>
      </c>
      <c r="E42" s="6" t="s">
        <v>146</v>
      </c>
    </row>
    <row r="43" spans="3:5" ht="15.75" thickBot="1" x14ac:dyDescent="0.3">
      <c r="D43" s="3" t="s">
        <v>105</v>
      </c>
      <c r="E43" s="6" t="s">
        <v>147</v>
      </c>
    </row>
    <row r="44" spans="3:5" x14ac:dyDescent="0.25">
      <c r="E44" s="6" t="s">
        <v>148</v>
      </c>
    </row>
    <row r="45" spans="3:5" ht="15.75" thickBot="1" x14ac:dyDescent="0.3">
      <c r="E45" s="3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entry</vt:lpstr>
      <vt:lpstr>stats</vt:lpstr>
      <vt:lpstr>dropdowns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kevocon2</dc:creator>
  <cp:lastModifiedBy>Kevin O'Connell</cp:lastModifiedBy>
  <dcterms:created xsi:type="dcterms:W3CDTF">2013-06-10T19:36:39Z</dcterms:created>
  <dcterms:modified xsi:type="dcterms:W3CDTF">2013-09-26T22:14:53Z</dcterms:modified>
</cp:coreProperties>
</file>